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adfs1.uni-wuppertal.de\FBD_SVPT$\DATEN\Lehre\Veranstaltungen\Entwurfplanung\SoSe2019 - Heckinghauser Straße\Veröffentlichung\"/>
    </mc:Choice>
  </mc:AlternateContent>
  <bookViews>
    <workbookView xWindow="0" yWindow="0" windowWidth="28800" windowHeight="12435"/>
  </bookViews>
  <sheets>
    <sheet name="Übersichtsplan" sheetId="8" r:id="rId1"/>
    <sheet name="1.1" sheetId="9" r:id="rId2"/>
    <sheet name="1.2" sheetId="2" r:id="rId3"/>
    <sheet name="1.3" sheetId="10" r:id="rId4"/>
    <sheet name="1.4" sheetId="11" r:id="rId5"/>
    <sheet name="2.1" sheetId="12" r:id="rId6"/>
    <sheet name="2.2" sheetId="13" r:id="rId7"/>
    <sheet name="2.3" sheetId="14" r:id="rId8"/>
    <sheet name="2.4" sheetId="15" r:id="rId9"/>
    <sheet name="3.2" sheetId="16" r:id="rId10"/>
    <sheet name="4.1" sheetId="17" r:id="rId11"/>
    <sheet name="4.2" sheetId="18" r:id="rId12"/>
    <sheet name="5.1" sheetId="19" r:id="rId13"/>
    <sheet name="5.2" sheetId="20" r:id="rId14"/>
    <sheet name="5.3.1" sheetId="21" r:id="rId15"/>
    <sheet name="5.3.2" sheetId="22" r:id="rId16"/>
    <sheet name="5.3.3" sheetId="23" r:id="rId17"/>
    <sheet name="5.4" sheetId="24" r:id="rId18"/>
  </sheets>
  <definedNames>
    <definedName name="_xlnm.Print_Area" localSheetId="2">'1.2'!$A$1:$Q$205</definedName>
    <definedName name="_xlnm.Print_Area" localSheetId="5">'2.1'!$A$1:$T$51</definedName>
    <definedName name="_xlnm.Print_Area" localSheetId="8">'2.4'!$A$1:$U$104</definedName>
    <definedName name="_xlnm.Print_Area" localSheetId="14">'5.3.1'!$A$1:$P$37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6" i="16" l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B36" i="16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C37" i="16"/>
  <c r="C38" i="16" s="1"/>
  <c r="C39" i="16" s="1"/>
  <c r="C40" i="16" s="1"/>
  <c r="C41" i="16" s="1"/>
  <c r="C42" i="16" s="1"/>
  <c r="C43" i="16" s="1"/>
  <c r="C44" i="16" s="1"/>
  <c r="C45" i="16" s="1"/>
  <c r="C46" i="16" s="1"/>
  <c r="C47" i="16" s="1"/>
  <c r="C48" i="16" s="1"/>
  <c r="C49" i="16" s="1"/>
  <c r="C50" i="16" s="1"/>
  <c r="C51" i="16" s="1"/>
  <c r="C52" i="16" s="1"/>
  <c r="C54" i="16"/>
  <c r="C55" i="16" s="1"/>
  <c r="C56" i="16" s="1"/>
  <c r="C57" i="16" s="1"/>
  <c r="C58" i="16" s="1"/>
  <c r="C59" i="16" s="1"/>
  <c r="C60" i="16" s="1"/>
  <c r="C61" i="16" s="1"/>
  <c r="C62" i="16" s="1"/>
  <c r="C63" i="16" s="1"/>
  <c r="C64" i="16" s="1"/>
  <c r="C65" i="16" s="1"/>
  <c r="C66" i="16" s="1"/>
  <c r="C67" i="16" s="1"/>
  <c r="C68" i="16" s="1"/>
  <c r="C69" i="16" s="1"/>
  <c r="C71" i="16"/>
  <c r="C72" i="16"/>
  <c r="C73" i="16" s="1"/>
  <c r="C74" i="16" s="1"/>
  <c r="C75" i="16" s="1"/>
  <c r="C76" i="16" s="1"/>
  <c r="C77" i="16" s="1"/>
  <c r="C78" i="16" s="1"/>
  <c r="C79" i="16" s="1"/>
  <c r="C80" i="16" s="1"/>
  <c r="C81" i="16" s="1"/>
  <c r="C82" i="16" s="1"/>
  <c r="C83" i="16" s="1"/>
  <c r="C84" i="16" s="1"/>
  <c r="C85" i="16" s="1"/>
  <c r="C86" i="16" s="1"/>
  <c r="A88" i="16"/>
  <c r="A89" i="16" s="1"/>
  <c r="B88" i="16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104" i="16" s="1"/>
  <c r="B105" i="16" s="1"/>
  <c r="B106" i="16" s="1"/>
  <c r="B107" i="16" s="1"/>
  <c r="B108" i="16" s="1"/>
  <c r="B109" i="16" s="1"/>
  <c r="B110" i="16" s="1"/>
  <c r="B111" i="16" s="1"/>
  <c r="B112" i="16" s="1"/>
  <c r="B113" i="16" s="1"/>
  <c r="B114" i="16" s="1"/>
  <c r="B115" i="16" s="1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27" i="16" s="1"/>
  <c r="B128" i="16" s="1"/>
  <c r="B129" i="16" s="1"/>
  <c r="B130" i="16" s="1"/>
  <c r="B131" i="16" s="1"/>
  <c r="B132" i="16" s="1"/>
  <c r="B133" i="16" s="1"/>
  <c r="B134" i="16" s="1"/>
  <c r="B135" i="16" s="1"/>
  <c r="B136" i="16" s="1"/>
  <c r="B137" i="16" s="1"/>
  <c r="B138" i="16" s="1"/>
  <c r="B139" i="16" s="1"/>
  <c r="B140" i="16" s="1"/>
  <c r="B141" i="16" s="1"/>
  <c r="B142" i="16" s="1"/>
  <c r="B143" i="16" s="1"/>
  <c r="B144" i="16" s="1"/>
  <c r="B145" i="16" s="1"/>
  <c r="B146" i="16" s="1"/>
  <c r="B147" i="16" s="1"/>
  <c r="B148" i="16" s="1"/>
  <c r="B149" i="16" s="1"/>
  <c r="B150" i="16" s="1"/>
  <c r="B151" i="16" s="1"/>
  <c r="B152" i="16" s="1"/>
  <c r="B153" i="16" s="1"/>
  <c r="B154" i="16" s="1"/>
  <c r="B155" i="16" s="1"/>
  <c r="B156" i="16" s="1"/>
  <c r="B157" i="16" s="1"/>
  <c r="B158" i="16" s="1"/>
  <c r="B159" i="16" s="1"/>
  <c r="B160" i="16" s="1"/>
  <c r="B161" i="16" s="1"/>
  <c r="B162" i="16" s="1"/>
  <c r="B163" i="16" s="1"/>
  <c r="B164" i="16" s="1"/>
  <c r="B165" i="16" s="1"/>
  <c r="B166" i="16" s="1"/>
  <c r="B167" i="16" s="1"/>
  <c r="B168" i="16" s="1"/>
  <c r="B169" i="16" s="1"/>
  <c r="B170" i="16" s="1"/>
  <c r="B171" i="16" s="1"/>
  <c r="B172" i="16" s="1"/>
  <c r="C89" i="16"/>
  <c r="C90" i="16" s="1"/>
  <c r="C91" i="16" s="1"/>
  <c r="C92" i="16" s="1"/>
  <c r="C93" i="16" s="1"/>
  <c r="C94" i="16" s="1"/>
  <c r="C95" i="16" s="1"/>
  <c r="C96" i="16" s="1"/>
  <c r="C97" i="16" s="1"/>
  <c r="C98" i="16" s="1"/>
  <c r="C99" i="16" s="1"/>
  <c r="C100" i="16" s="1"/>
  <c r="C101" i="16" s="1"/>
  <c r="C102" i="16" s="1"/>
  <c r="C103" i="16" s="1"/>
  <c r="C104" i="16" s="1"/>
  <c r="A90" i="16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C106" i="16"/>
  <c r="C107" i="16" s="1"/>
  <c r="C108" i="16" s="1"/>
  <c r="C109" i="16" s="1"/>
  <c r="C110" i="16" s="1"/>
  <c r="C111" i="16" s="1"/>
  <c r="C112" i="16" s="1"/>
  <c r="C113" i="16" s="1"/>
  <c r="C114" i="16" s="1"/>
  <c r="C115" i="16" s="1"/>
  <c r="C116" i="16" s="1"/>
  <c r="C117" i="16" s="1"/>
  <c r="C118" i="16" s="1"/>
  <c r="C119" i="16" s="1"/>
  <c r="C120" i="16" s="1"/>
  <c r="C121" i="16" s="1"/>
  <c r="C123" i="16"/>
  <c r="C124" i="16" s="1"/>
  <c r="C125" i="16" s="1"/>
  <c r="C126" i="16" s="1"/>
  <c r="C127" i="16" s="1"/>
  <c r="C128" i="16" s="1"/>
  <c r="C129" i="16" s="1"/>
  <c r="C130" i="16" s="1"/>
  <c r="C131" i="16" s="1"/>
  <c r="C132" i="16" s="1"/>
  <c r="C133" i="16" s="1"/>
  <c r="C134" i="16" s="1"/>
  <c r="C135" i="16" s="1"/>
  <c r="C136" i="16" s="1"/>
  <c r="C137" i="16" s="1"/>
  <c r="C138" i="16" s="1"/>
  <c r="C140" i="16"/>
  <c r="C141" i="16" s="1"/>
  <c r="C142" i="16" s="1"/>
  <c r="C143" i="16" s="1"/>
  <c r="C144" i="16" s="1"/>
  <c r="C145" i="16" s="1"/>
  <c r="C146" i="16" s="1"/>
  <c r="C147" i="16" s="1"/>
  <c r="C148" i="16" s="1"/>
  <c r="C149" i="16" s="1"/>
  <c r="C150" i="16" s="1"/>
  <c r="C151" i="16" s="1"/>
  <c r="C152" i="16" s="1"/>
  <c r="C153" i="16" s="1"/>
  <c r="C154" i="16" s="1"/>
  <c r="C155" i="16" s="1"/>
  <c r="C157" i="16"/>
  <c r="C158" i="16" s="1"/>
  <c r="C159" i="16" s="1"/>
  <c r="C160" i="16" s="1"/>
  <c r="C161" i="16" s="1"/>
  <c r="C162" i="16" s="1"/>
  <c r="C163" i="16" s="1"/>
  <c r="C164" i="16" s="1"/>
  <c r="C165" i="16" s="1"/>
  <c r="C166" i="16" s="1"/>
  <c r="C167" i="16" s="1"/>
  <c r="C168" i="16" s="1"/>
  <c r="C169" i="16" s="1"/>
  <c r="C170" i="16" s="1"/>
  <c r="C171" i="16" s="1"/>
  <c r="C172" i="16" s="1"/>
  <c r="A175" i="16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B175" i="16"/>
  <c r="B176" i="16" s="1"/>
  <c r="B177" i="16" s="1"/>
  <c r="B178" i="16" s="1"/>
  <c r="B179" i="16" s="1"/>
  <c r="B180" i="16" s="1"/>
  <c r="B181" i="16" s="1"/>
  <c r="B182" i="16" s="1"/>
  <c r="B183" i="16" s="1"/>
  <c r="B184" i="16" s="1"/>
  <c r="B185" i="16" s="1"/>
  <c r="B186" i="16" s="1"/>
  <c r="B187" i="16" s="1"/>
  <c r="B188" i="16" s="1"/>
  <c r="B189" i="16" s="1"/>
  <c r="B190" i="16" s="1"/>
  <c r="B191" i="16" s="1"/>
  <c r="B192" i="16" s="1"/>
  <c r="B193" i="16" s="1"/>
  <c r="B194" i="16" s="1"/>
  <c r="B195" i="16" s="1"/>
  <c r="B196" i="16" s="1"/>
  <c r="B197" i="16" s="1"/>
  <c r="B198" i="16" s="1"/>
  <c r="B199" i="16" s="1"/>
  <c r="B200" i="16" s="1"/>
  <c r="B201" i="16" s="1"/>
  <c r="B202" i="16" s="1"/>
  <c r="B203" i="16" s="1"/>
  <c r="B204" i="16" s="1"/>
  <c r="B205" i="16" s="1"/>
  <c r="B206" i="16" s="1"/>
  <c r="B207" i="16" s="1"/>
  <c r="B208" i="16" s="1"/>
  <c r="B209" i="16" s="1"/>
  <c r="B210" i="16" s="1"/>
  <c r="B211" i="16" s="1"/>
  <c r="B212" i="16" s="1"/>
  <c r="B213" i="16" s="1"/>
  <c r="B214" i="16" s="1"/>
  <c r="B215" i="16" s="1"/>
  <c r="B216" i="16" s="1"/>
  <c r="B217" i="16" s="1"/>
  <c r="B218" i="16" s="1"/>
  <c r="B219" i="16" s="1"/>
  <c r="B220" i="16" s="1"/>
  <c r="B221" i="16" s="1"/>
  <c r="B222" i="16" s="1"/>
  <c r="B223" i="16" s="1"/>
  <c r="B224" i="16" s="1"/>
  <c r="B225" i="16" s="1"/>
  <c r="B226" i="16" s="1"/>
  <c r="B227" i="16" s="1"/>
  <c r="B228" i="16" s="1"/>
  <c r="B229" i="16" s="1"/>
  <c r="B230" i="16" s="1"/>
  <c r="B231" i="16" s="1"/>
  <c r="B232" i="16" s="1"/>
  <c r="B233" i="16" s="1"/>
  <c r="B234" i="16" s="1"/>
  <c r="B235" i="16" s="1"/>
  <c r="B236" i="16" s="1"/>
  <c r="B237" i="16" s="1"/>
  <c r="B238" i="16" s="1"/>
  <c r="B239" i="16" s="1"/>
  <c r="B240" i="16" s="1"/>
  <c r="B241" i="16" s="1"/>
  <c r="B242" i="16" s="1"/>
  <c r="B243" i="16" s="1"/>
  <c r="B244" i="16" s="1"/>
  <c r="B245" i="16" s="1"/>
  <c r="B246" i="16" s="1"/>
  <c r="B247" i="16" s="1"/>
  <c r="B248" i="16" s="1"/>
  <c r="B249" i="16" s="1"/>
  <c r="B250" i="16" s="1"/>
  <c r="B251" i="16" s="1"/>
  <c r="B252" i="16" s="1"/>
  <c r="B253" i="16" s="1"/>
  <c r="B254" i="16" s="1"/>
  <c r="B255" i="16" s="1"/>
  <c r="B256" i="16" s="1"/>
  <c r="B257" i="16" s="1"/>
  <c r="B258" i="16" s="1"/>
  <c r="B260" i="16" s="1"/>
  <c r="B261" i="16" s="1"/>
  <c r="B262" i="16" s="1"/>
  <c r="B263" i="16" s="1"/>
  <c r="B264" i="16" s="1"/>
  <c r="B265" i="16" s="1"/>
  <c r="B266" i="16" s="1"/>
  <c r="B267" i="16" s="1"/>
  <c r="B268" i="16" s="1"/>
  <c r="B269" i="16" s="1"/>
  <c r="B270" i="16" s="1"/>
  <c r="B271" i="16" s="1"/>
  <c r="B272" i="16" s="1"/>
  <c r="B273" i="16" s="1"/>
  <c r="B274" i="16" s="1"/>
  <c r="B275" i="16" s="1"/>
  <c r="B276" i="16" s="1"/>
  <c r="B277" i="16" s="1"/>
  <c r="B278" i="16" s="1"/>
  <c r="B279" i="16" s="1"/>
  <c r="B280" i="16" s="1"/>
  <c r="B281" i="16" s="1"/>
  <c r="B282" i="16" s="1"/>
  <c r="B283" i="16" s="1"/>
  <c r="B284" i="16" s="1"/>
  <c r="B285" i="16" s="1"/>
  <c r="B286" i="16" s="1"/>
  <c r="B287" i="16" s="1"/>
  <c r="B288" i="16" s="1"/>
  <c r="B289" i="16" s="1"/>
  <c r="B290" i="16" s="1"/>
  <c r="B291" i="16" s="1"/>
  <c r="B292" i="16" s="1"/>
  <c r="B293" i="16" s="1"/>
  <c r="B294" i="16" s="1"/>
  <c r="B295" i="16" s="1"/>
  <c r="B296" i="16" s="1"/>
  <c r="B297" i="16" s="1"/>
  <c r="B298" i="16" s="1"/>
  <c r="B299" i="16" s="1"/>
  <c r="B300" i="16" s="1"/>
  <c r="B301" i="16" s="1"/>
  <c r="B302" i="16" s="1"/>
  <c r="B303" i="16" s="1"/>
  <c r="B304" i="16" s="1"/>
  <c r="B305" i="16" s="1"/>
  <c r="B306" i="16" s="1"/>
  <c r="B307" i="16" s="1"/>
  <c r="B308" i="16" s="1"/>
  <c r="B309" i="16" s="1"/>
  <c r="B310" i="16" s="1"/>
  <c r="B311" i="16" s="1"/>
  <c r="B312" i="16" s="1"/>
  <c r="B313" i="16" s="1"/>
  <c r="B314" i="16" s="1"/>
  <c r="B315" i="16" s="1"/>
  <c r="B316" i="16" s="1"/>
  <c r="B317" i="16" s="1"/>
  <c r="B318" i="16" s="1"/>
  <c r="B319" i="16" s="1"/>
  <c r="B320" i="16" s="1"/>
  <c r="B321" i="16" s="1"/>
  <c r="B322" i="16" s="1"/>
  <c r="B323" i="16" s="1"/>
  <c r="B324" i="16" s="1"/>
  <c r="B325" i="16" s="1"/>
  <c r="B326" i="16" s="1"/>
  <c r="B327" i="16" s="1"/>
  <c r="B328" i="16" s="1"/>
  <c r="B329" i="16" s="1"/>
  <c r="B330" i="16" s="1"/>
  <c r="B331" i="16" s="1"/>
  <c r="B332" i="16" s="1"/>
  <c r="B333" i="16" s="1"/>
  <c r="B334" i="16" s="1"/>
  <c r="B335" i="16" s="1"/>
  <c r="B336" i="16" s="1"/>
  <c r="B337" i="16" s="1"/>
  <c r="B338" i="16" s="1"/>
  <c r="B339" i="16" s="1"/>
  <c r="B340" i="16" s="1"/>
  <c r="B341" i="16" s="1"/>
  <c r="B342" i="16" s="1"/>
  <c r="B343" i="16" s="1"/>
  <c r="B344" i="16" s="1"/>
  <c r="C175" i="16"/>
  <c r="C176" i="16" s="1"/>
  <c r="C177" i="16" s="1"/>
  <c r="C178" i="16" s="1"/>
  <c r="C179" i="16" s="1"/>
  <c r="C180" i="16" s="1"/>
  <c r="C181" i="16" s="1"/>
  <c r="C182" i="16" s="1"/>
  <c r="C183" i="16" s="1"/>
  <c r="C184" i="16" s="1"/>
  <c r="C185" i="16" s="1"/>
  <c r="C186" i="16" s="1"/>
  <c r="C187" i="16" s="1"/>
  <c r="C188" i="16" s="1"/>
  <c r="C189" i="16" s="1"/>
  <c r="C190" i="16" s="1"/>
  <c r="C192" i="16"/>
  <c r="C193" i="16" s="1"/>
  <c r="C194" i="16"/>
  <c r="C195" i="16"/>
  <c r="C196" i="16" s="1"/>
  <c r="C197" i="16" s="1"/>
  <c r="C198" i="16" s="1"/>
  <c r="C199" i="16" s="1"/>
  <c r="C200" i="16" s="1"/>
  <c r="C201" i="16" s="1"/>
  <c r="C202" i="16" s="1"/>
  <c r="C203" i="16" s="1"/>
  <c r="C204" i="16" s="1"/>
  <c r="C205" i="16" s="1"/>
  <c r="C206" i="16" s="1"/>
  <c r="C207" i="16" s="1"/>
  <c r="C209" i="16"/>
  <c r="C210" i="16" s="1"/>
  <c r="C211" i="16" s="1"/>
  <c r="C212" i="16" s="1"/>
  <c r="C213" i="16" s="1"/>
  <c r="C214" i="16" s="1"/>
  <c r="C215" i="16" s="1"/>
  <c r="C216" i="16" s="1"/>
  <c r="C217" i="16" s="1"/>
  <c r="C218" i="16" s="1"/>
  <c r="C219" i="16" s="1"/>
  <c r="C220" i="16" s="1"/>
  <c r="C221" i="16" s="1"/>
  <c r="C222" i="16" s="1"/>
  <c r="C223" i="16" s="1"/>
  <c r="C224" i="16" s="1"/>
  <c r="C226" i="16"/>
  <c r="C227" i="16"/>
  <c r="C228" i="16" s="1"/>
  <c r="C229" i="16" s="1"/>
  <c r="C230" i="16" s="1"/>
  <c r="C231" i="16" s="1"/>
  <c r="C232" i="16" s="1"/>
  <c r="C233" i="16" s="1"/>
  <c r="C234" i="16" s="1"/>
  <c r="C235" i="16" s="1"/>
  <c r="C236" i="16" s="1"/>
  <c r="C237" i="16" s="1"/>
  <c r="C238" i="16" s="1"/>
  <c r="C239" i="16" s="1"/>
  <c r="C240" i="16" s="1"/>
  <c r="C241" i="16" s="1"/>
  <c r="C243" i="16"/>
  <c r="C244" i="16" s="1"/>
  <c r="C245" i="16" s="1"/>
  <c r="C246" i="16" s="1"/>
  <c r="C247" i="16" s="1"/>
  <c r="C248" i="16" s="1"/>
  <c r="C249" i="16" s="1"/>
  <c r="C250" i="16" s="1"/>
  <c r="C251" i="16" s="1"/>
  <c r="C252" i="16" s="1"/>
  <c r="C253" i="16" s="1"/>
  <c r="C254" i="16" s="1"/>
  <c r="C255" i="16" s="1"/>
  <c r="C256" i="16" s="1"/>
  <c r="C257" i="16" s="1"/>
  <c r="C258" i="16" s="1"/>
  <c r="C261" i="16"/>
  <c r="C262" i="16" s="1"/>
  <c r="C263" i="16" s="1"/>
  <c r="C264" i="16" s="1"/>
  <c r="C265" i="16" s="1"/>
  <c r="C266" i="16" s="1"/>
  <c r="C267" i="16" s="1"/>
  <c r="C268" i="16" s="1"/>
  <c r="C269" i="16" s="1"/>
  <c r="C270" i="16" s="1"/>
  <c r="C271" i="16" s="1"/>
  <c r="C272" i="16" s="1"/>
  <c r="C273" i="16" s="1"/>
  <c r="C274" i="16" s="1"/>
  <c r="C275" i="16" s="1"/>
  <c r="C276" i="16" s="1"/>
  <c r="C278" i="16"/>
  <c r="C279" i="16" s="1"/>
  <c r="C280" i="16" s="1"/>
  <c r="C281" i="16" s="1"/>
  <c r="C282" i="16" s="1"/>
  <c r="C283" i="16" s="1"/>
  <c r="C284" i="16" s="1"/>
  <c r="C285" i="16" s="1"/>
  <c r="C286" i="16" s="1"/>
  <c r="C287" i="16" s="1"/>
  <c r="C288" i="16" s="1"/>
  <c r="C289" i="16" s="1"/>
  <c r="C290" i="16" s="1"/>
  <c r="C291" i="16" s="1"/>
  <c r="C292" i="16" s="1"/>
  <c r="C293" i="16" s="1"/>
  <c r="C295" i="16"/>
  <c r="C296" i="16" s="1"/>
  <c r="C297" i="16" s="1"/>
  <c r="C298" i="16" s="1"/>
  <c r="C299" i="16" s="1"/>
  <c r="C300" i="16" s="1"/>
  <c r="C301" i="16" s="1"/>
  <c r="C302" i="16" s="1"/>
  <c r="C303" i="16" s="1"/>
  <c r="C304" i="16" s="1"/>
  <c r="C305" i="16" s="1"/>
  <c r="C306" i="16" s="1"/>
  <c r="C307" i="16" s="1"/>
  <c r="C308" i="16" s="1"/>
  <c r="C309" i="16" s="1"/>
  <c r="C310" i="16" s="1"/>
  <c r="C312" i="16"/>
  <c r="C313" i="16" s="1"/>
  <c r="C314" i="16" s="1"/>
  <c r="C315" i="16" s="1"/>
  <c r="C316" i="16" s="1"/>
  <c r="C317" i="16" s="1"/>
  <c r="C318" i="16" s="1"/>
  <c r="C319" i="16" s="1"/>
  <c r="C320" i="16" s="1"/>
  <c r="C321" i="16" s="1"/>
  <c r="C322" i="16" s="1"/>
  <c r="C323" i="16" s="1"/>
  <c r="C324" i="16" s="1"/>
  <c r="C325" i="16" s="1"/>
  <c r="C326" i="16" s="1"/>
  <c r="C327" i="16" s="1"/>
  <c r="C329" i="16"/>
  <c r="C330" i="16" s="1"/>
  <c r="C331" i="16" s="1"/>
  <c r="C332" i="16" s="1"/>
  <c r="C333" i="16" s="1"/>
  <c r="C334" i="16" s="1"/>
  <c r="C335" i="16" s="1"/>
  <c r="C336" i="16" s="1"/>
  <c r="C337" i="16" s="1"/>
  <c r="C338" i="16" s="1"/>
  <c r="C339" i="16" s="1"/>
  <c r="C340" i="16" s="1"/>
  <c r="C341" i="16" s="1"/>
  <c r="C342" i="16" s="1"/>
  <c r="C343" i="16" s="1"/>
  <c r="C344" i="16" s="1"/>
  <c r="G338" i="16"/>
  <c r="G339" i="16" s="1"/>
  <c r="G340" i="16" s="1"/>
  <c r="G341" i="16" s="1"/>
  <c r="G342" i="16" s="1"/>
  <c r="G343" i="16" s="1"/>
  <c r="G344" i="16" s="1"/>
  <c r="H338" i="16"/>
  <c r="H339" i="16" s="1"/>
  <c r="H340" i="16" s="1"/>
  <c r="H341" i="16" s="1"/>
  <c r="H342" i="16" s="1"/>
  <c r="H343" i="16" s="1"/>
  <c r="H344" i="16" s="1"/>
  <c r="I338" i="16"/>
  <c r="I339" i="16" s="1"/>
  <c r="I340" i="16" s="1"/>
  <c r="I341" i="16" s="1"/>
  <c r="I342" i="16" s="1"/>
  <c r="I343" i="16" s="1"/>
  <c r="J338" i="16"/>
  <c r="J339" i="16"/>
  <c r="J340" i="16" s="1"/>
  <c r="J341" i="16" s="1"/>
  <c r="J342" i="16" s="1"/>
  <c r="J343" i="16" s="1"/>
  <c r="J344" i="16" s="1"/>
</calcChain>
</file>

<file path=xl/sharedStrings.xml><?xml version="1.0" encoding="utf-8"?>
<sst xmlns="http://schemas.openxmlformats.org/spreadsheetml/2006/main" count="4291" uniqueCount="195">
  <si>
    <t>Abschnitt-Code</t>
  </si>
  <si>
    <t>Knotenpunkt-Code</t>
  </si>
  <si>
    <t>Strom-Code</t>
  </si>
  <si>
    <t>Zeit</t>
  </si>
  <si>
    <t>Fahrrad</t>
  </si>
  <si>
    <t>Bemerkung</t>
  </si>
  <si>
    <t>-</t>
  </si>
  <si>
    <t>Fußgänger</t>
  </si>
  <si>
    <t>Pkw + KRAD</t>
  </si>
  <si>
    <t>Lkw + Bus</t>
  </si>
  <si>
    <t>A1</t>
  </si>
  <si>
    <t>A2</t>
  </si>
  <si>
    <t>Abschnitt in Rot</t>
  </si>
  <si>
    <t>Knotenpunkte in Blau</t>
  </si>
  <si>
    <t>Knotenpunktsarm</t>
  </si>
  <si>
    <t>A</t>
  </si>
  <si>
    <t>B</t>
  </si>
  <si>
    <t>C</t>
  </si>
  <si>
    <t>D</t>
  </si>
  <si>
    <t>Straßenname</t>
  </si>
  <si>
    <t>Besonderheit</t>
  </si>
  <si>
    <t>Fahrzeugstrom</t>
  </si>
  <si>
    <t>FA</t>
  </si>
  <si>
    <t>entfällt</t>
  </si>
  <si>
    <t>FB</t>
  </si>
  <si>
    <t>FC</t>
  </si>
  <si>
    <t>Winklerstraße</t>
  </si>
  <si>
    <t>vorhanden, nicht gezählt</t>
  </si>
  <si>
    <t>vorhanden, gezählt</t>
  </si>
  <si>
    <t>Fischertal</t>
  </si>
  <si>
    <t>nicht vorhanden</t>
  </si>
  <si>
    <t>FD</t>
  </si>
  <si>
    <t>A3</t>
  </si>
  <si>
    <t>B6</t>
  </si>
  <si>
    <t>D10</t>
  </si>
  <si>
    <t>Am Clef</t>
  </si>
  <si>
    <t>nicht vorhanden, trotzdem gezählt (regelwidrige Querer)</t>
  </si>
  <si>
    <t>Rolingswerth</t>
  </si>
  <si>
    <t>C7</t>
  </si>
  <si>
    <t>C8</t>
  </si>
  <si>
    <t>C9</t>
  </si>
  <si>
    <t>D12</t>
  </si>
  <si>
    <t>Kinderwagen auf Mittelinsel -&gt; Aufstellfläche zu klein</t>
  </si>
  <si>
    <t>regelwidrige LA: 1</t>
  </si>
  <si>
    <t>regelwidrige LA: 2</t>
  </si>
  <si>
    <t>Heckinghauser Straße</t>
  </si>
  <si>
    <t>Saarbrücker Straße</t>
  </si>
  <si>
    <t>insg. 4+4=8 Wildquerer / Fußgänger bevorzugt in Pulks</t>
  </si>
  <si>
    <t>B4</t>
  </si>
  <si>
    <t>entfällt (wird aber regelwidrig genutzt)</t>
  </si>
  <si>
    <t>RFC</t>
  </si>
  <si>
    <t>4x Rückstau 2. Ordnung (Rückstau bei Grünzeitende)</t>
  </si>
  <si>
    <t>3x Rückstau 2. Ordnung (Rückstau bei Grünzeitende)</t>
  </si>
  <si>
    <t>Fehlt, ist aber vernachlässigbar.</t>
  </si>
  <si>
    <t>1 regelwidriger Linksabbieger</t>
  </si>
  <si>
    <t>F1</t>
  </si>
  <si>
    <t>Heckinghauserstraße</t>
  </si>
  <si>
    <t>vorhanden</t>
  </si>
  <si>
    <t>Nur Zählung an FG-LSA</t>
  </si>
  <si>
    <t>F56</t>
  </si>
  <si>
    <t>F12</t>
  </si>
  <si>
    <t>Sackgasse</t>
  </si>
  <si>
    <t>Heidter Berg</t>
  </si>
  <si>
    <t>F78</t>
  </si>
  <si>
    <t>D11</t>
  </si>
  <si>
    <t>F34</t>
  </si>
  <si>
    <t>Albertstraße</t>
  </si>
  <si>
    <t>enfällt</t>
  </si>
  <si>
    <t>Einbahnstraße</t>
  </si>
  <si>
    <t>B5</t>
  </si>
  <si>
    <t>Obere Sehlhofstr.</t>
  </si>
  <si>
    <t>RfE3)</t>
  </si>
  <si>
    <t>FgE3)</t>
  </si>
  <si>
    <t>RfE2)</t>
  </si>
  <si>
    <t>FgE2)</t>
  </si>
  <si>
    <t>RfE1)</t>
  </si>
  <si>
    <t>FgE1)</t>
  </si>
  <si>
    <t>Fußgänger meiden diese "Insel" eher</t>
  </si>
  <si>
    <t>E</t>
    <phoneticPr fontId="11" type="noConversion"/>
  </si>
  <si>
    <t>RfD)</t>
  </si>
  <si>
    <t>FgD)</t>
  </si>
  <si>
    <t>D</t>
    <phoneticPr fontId="11" type="noConversion"/>
  </si>
  <si>
    <t>RfC)</t>
  </si>
  <si>
    <t>FgC)</t>
  </si>
  <si>
    <t>C</t>
    <phoneticPr fontId="11" type="noConversion"/>
  </si>
  <si>
    <t>RfB)</t>
  </si>
  <si>
    <t>FgB)</t>
  </si>
  <si>
    <t>B</t>
    <phoneticPr fontId="11" type="noConversion"/>
  </si>
  <si>
    <t>RfA)</t>
  </si>
  <si>
    <t>FgA)</t>
  </si>
  <si>
    <t>regelwidrig querende Fahrradfahrer</t>
  </si>
  <si>
    <t>Heckinghauserstraße 99 - 117</t>
  </si>
  <si>
    <t>E</t>
  </si>
  <si>
    <t>regelwidrig querende Fahrradfahrer, ungesicherte Querungstelle</t>
  </si>
  <si>
    <t>Heckinghauserstraße 99 - 116</t>
  </si>
  <si>
    <t>Heckinghauserstraße 99 - 115</t>
  </si>
  <si>
    <t>regelwidrig querende Fußgänger</t>
  </si>
  <si>
    <t>Heckinghauserstraße 99 - 114</t>
  </si>
  <si>
    <t>querende Fußgänger, ungesicherte Querungsstelle</t>
  </si>
  <si>
    <t>Heckinghauserstraße 99 - 113</t>
  </si>
  <si>
    <t>Heckinghauserstraße 99 - 112</t>
  </si>
  <si>
    <t>Heckinghauser Straße/ Brandströmstraße</t>
  </si>
  <si>
    <t>querende Fußgänger</t>
  </si>
  <si>
    <t>Rechtsabbieger</t>
  </si>
  <si>
    <t>Geradeausfahrer, 2 Fahrstreifen</t>
  </si>
  <si>
    <t>Linksabbieger</t>
  </si>
  <si>
    <r>
      <t>RF</t>
    </r>
    <r>
      <rPr>
        <vertAlign val="subscript"/>
        <sz val="11"/>
        <color theme="1"/>
        <rFont val="Calibri"/>
        <family val="2"/>
        <scheme val="minor"/>
      </rPr>
      <t>C</t>
    </r>
  </si>
  <si>
    <r>
      <t>F</t>
    </r>
    <r>
      <rPr>
        <vertAlign val="subscript"/>
        <sz val="11"/>
        <color theme="1"/>
        <rFont val="Calibri"/>
        <family val="2"/>
        <scheme val="minor"/>
      </rPr>
      <t>B</t>
    </r>
  </si>
  <si>
    <t>FG queren ein Stück südlicher ohne Hilfe bei Rotphase der FG-Ampel + Rotläufer</t>
  </si>
  <si>
    <t>FG queren ein Stück südlicher ohne Hilfe bei Rotphase der FG-Ampel + Rotläufer + Rollstuhlfahrer hatte große Probleme am westlichen Bord auf den Gehweg zu gelangen</t>
  </si>
  <si>
    <r>
      <t>F</t>
    </r>
    <r>
      <rPr>
        <vertAlign val="subscript"/>
        <sz val="11"/>
        <color theme="1"/>
        <rFont val="Calibri"/>
        <family val="2"/>
        <scheme val="minor"/>
      </rPr>
      <t>A</t>
    </r>
  </si>
  <si>
    <t>Fz stellen sich am "falschen" Haltestrich auf und blockieren die Kreuzung für "Strom 5"</t>
  </si>
  <si>
    <t>enthalten sind Kfz, die die Kreuzung geradeaus zum Bäcker überquert haben</t>
  </si>
  <si>
    <t>entfällt (Ein-/Ausfahrt Evertzberg)</t>
  </si>
  <si>
    <r>
      <t>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entfällt / Zählung regelwidrige Querung RF</t>
    </r>
    <r>
      <rPr>
        <vertAlign val="subscript"/>
        <sz val="11"/>
        <color theme="1"/>
        <rFont val="Calibri"/>
        <family val="2"/>
        <scheme val="minor"/>
      </rPr>
      <t>C</t>
    </r>
  </si>
  <si>
    <r>
      <t>F</t>
    </r>
    <r>
      <rPr>
        <vertAlign val="subscript"/>
        <sz val="11"/>
        <color theme="1"/>
        <rFont val="Calibri"/>
        <family val="2"/>
        <scheme val="minor"/>
      </rPr>
      <t xml:space="preserve">C </t>
    </r>
    <r>
      <rPr>
        <sz val="11"/>
        <color theme="1"/>
        <rFont val="Calibri"/>
        <family val="2"/>
        <scheme val="minor"/>
      </rPr>
      <t>/ RF</t>
    </r>
    <r>
      <rPr>
        <vertAlign val="subscript"/>
        <sz val="11"/>
        <color theme="1"/>
        <rFont val="Calibri"/>
        <family val="2"/>
        <scheme val="minor"/>
      </rPr>
      <t>C</t>
    </r>
  </si>
  <si>
    <t xml:space="preserve">rechter FS immer beeinträchtigt bei Halt eines Busses </t>
  </si>
  <si>
    <t>rechter FS immer beeinträchtigt bei Halt eines Busses + Rückstau auf rechtem FS durch Tankstelle wegen hoher Nachfrage</t>
  </si>
  <si>
    <t>rechter FS immer beeinträchtigt bei Halt eines Busses + linksabbiegendes Kfz hat Konfliktpunkt mit querendem FG</t>
  </si>
  <si>
    <t>rechter FS immer beeinträchtigt bei Halt eines Busses + Stau auf linkem FS, da Kfz im Kreuzungsbereich links abbiegen wollte</t>
  </si>
  <si>
    <t>Schnurstraße</t>
  </si>
  <si>
    <t>2 Rotläufer</t>
  </si>
  <si>
    <r>
      <t>F</t>
    </r>
    <r>
      <rPr>
        <vertAlign val="subscript"/>
        <sz val="11"/>
        <color theme="1"/>
        <rFont val="Calibri"/>
        <family val="2"/>
        <scheme val="minor"/>
      </rPr>
      <t>D</t>
    </r>
  </si>
  <si>
    <t>4 Rotläufer</t>
  </si>
  <si>
    <t>1 Rotläufer</t>
  </si>
  <si>
    <t>Hähnchenwagen ggü. Zählstandort</t>
  </si>
  <si>
    <r>
      <t>F</t>
    </r>
    <r>
      <rPr>
        <vertAlign val="subscript"/>
        <sz val="11"/>
        <color theme="1"/>
        <rFont val="Calibri"/>
        <family val="2"/>
        <scheme val="minor"/>
      </rPr>
      <t>C</t>
    </r>
  </si>
  <si>
    <t>Hänchenwagen ggü. Zählstandort + 4 Rotläufer</t>
  </si>
  <si>
    <t>Hänchenwagen ggü. Zählstanort + 3 Rotläufer</t>
  </si>
  <si>
    <t>Hähnchenwagen ggü. Zählstandort + Grünphase zu kurz für Senioren</t>
  </si>
  <si>
    <t>Hähnchenwagen ggü. Zählstandort + Einsatz RTW inkl. Rotschaltung</t>
  </si>
  <si>
    <r>
      <t>F</t>
    </r>
    <r>
      <rPr>
        <vertAlign val="subscript"/>
        <sz val="11"/>
        <color theme="1"/>
        <rFont val="Calibri"/>
        <family val="2"/>
        <scheme val="minor"/>
      </rPr>
      <t>A2</t>
    </r>
    <r>
      <rPr>
        <sz val="11"/>
        <color theme="1"/>
        <rFont val="Calibri"/>
        <family val="2"/>
        <scheme val="minor"/>
      </rPr>
      <t/>
    </r>
  </si>
  <si>
    <r>
      <t>F</t>
    </r>
    <r>
      <rPr>
        <vertAlign val="subscript"/>
        <sz val="11"/>
        <color theme="1"/>
        <rFont val="Calibri"/>
        <family val="2"/>
        <scheme val="minor"/>
      </rPr>
      <t>A2</t>
    </r>
  </si>
  <si>
    <t>3 Rotläufer</t>
  </si>
  <si>
    <r>
      <t>F</t>
    </r>
    <r>
      <rPr>
        <vertAlign val="subscript"/>
        <sz val="11"/>
        <color theme="1"/>
        <rFont val="Calibri"/>
        <family val="2"/>
        <scheme val="minor"/>
      </rPr>
      <t>A1</t>
    </r>
  </si>
  <si>
    <r>
      <t>F</t>
    </r>
    <r>
      <rPr>
        <vertAlign val="subscript"/>
        <sz val="11"/>
        <color theme="1"/>
        <rFont val="Calibri"/>
        <family val="2"/>
        <scheme val="minor"/>
      </rPr>
      <t>A1</t>
    </r>
    <r>
      <rPr>
        <sz val="11"/>
        <color theme="1"/>
        <rFont val="Calibri"/>
        <family val="2"/>
        <scheme val="minor"/>
      </rPr>
      <t/>
    </r>
  </si>
  <si>
    <t>Einsatz RTW + Rotschaltung</t>
  </si>
  <si>
    <t>Waldeckstraße</t>
  </si>
  <si>
    <r>
      <t>F</t>
    </r>
    <r>
      <rPr>
        <vertAlign val="subscript"/>
        <sz val="11"/>
        <color theme="1"/>
        <rFont val="Calibri"/>
        <family val="2"/>
        <scheme val="minor"/>
      </rPr>
      <t xml:space="preserve">C </t>
    </r>
  </si>
  <si>
    <t>3x U-Turn</t>
  </si>
  <si>
    <t>5x U-Turn</t>
  </si>
  <si>
    <t>2x U-Turn</t>
  </si>
  <si>
    <t>4x U-Turn</t>
  </si>
  <si>
    <t>1x U-Turn</t>
  </si>
  <si>
    <t>Falsch-Abbieger: 5</t>
  </si>
  <si>
    <t>Falsch-Abbieger: 1</t>
  </si>
  <si>
    <t>Falsch-Abbieger: 3</t>
  </si>
  <si>
    <t>Falsch-Abbieger: 4</t>
  </si>
  <si>
    <t>Falsch-Abbieger: 2</t>
  </si>
  <si>
    <t>Falsch-Abbieger: 6</t>
  </si>
  <si>
    <t>Krankenwagen 8:52 Uhr</t>
  </si>
  <si>
    <t>Krankenwagen 9:37 Uhr</t>
  </si>
  <si>
    <t>Rotläufer: 1</t>
  </si>
  <si>
    <t>Illegaler Querer</t>
  </si>
  <si>
    <t>FA1</t>
  </si>
  <si>
    <t>insgesamt 51 Parkvorgänge (16:00 - 18:00)</t>
  </si>
  <si>
    <t>Parkvorgänge (nur Einparken)</t>
  </si>
  <si>
    <t>vorhanden; Strom 8 sehr schlecht einsehbar</t>
  </si>
  <si>
    <t>nicht zulässig</t>
  </si>
  <si>
    <t>Müllerstraße</t>
  </si>
  <si>
    <t>Querungen neben der Mittelinsel und auf Höhe des Zählstandorts</t>
  </si>
  <si>
    <t>Querung regelwidrig</t>
  </si>
  <si>
    <t>unterteilt in FA1 und FA2 (siehe 5.3.1 "Fußgänger regelwidrig")</t>
  </si>
  <si>
    <t>Querung
regelwidrig</t>
  </si>
  <si>
    <t>vorhanden; oft hohe Abbiegegeschwindigkeit -&gt; Gefahr für Fußgänger</t>
  </si>
  <si>
    <t>Linienstraße</t>
  </si>
  <si>
    <t>usw.</t>
  </si>
  <si>
    <t>Grünpfeil für Rechtsabbieger</t>
  </si>
  <si>
    <t>Spiekerstraße</t>
  </si>
  <si>
    <t>Rotfahrer beob.</t>
  </si>
  <si>
    <t>freier Rechtsabbieger</t>
  </si>
  <si>
    <t>Norrenbergstraße</t>
  </si>
  <si>
    <t>Links abbiegen verboten, keine Fußgängerüberquerung</t>
  </si>
  <si>
    <t>Fußgänger Regelwidrig</t>
  </si>
  <si>
    <t>Fahrrad über Fußgängerfurt</t>
  </si>
  <si>
    <t xml:space="preserve">Fußgänger </t>
  </si>
  <si>
    <t>1 regelwidriges Fahrrad</t>
  </si>
  <si>
    <t>2 regelwidrige Fahrräder</t>
  </si>
  <si>
    <t>Heckinghauserstrasse</t>
  </si>
  <si>
    <t>Einbahnstrasse</t>
  </si>
  <si>
    <t>Bockmühlestrasse</t>
  </si>
  <si>
    <t>Zufahrt Aldi</t>
  </si>
  <si>
    <t>links abbiegen verboten</t>
  </si>
  <si>
    <t>illegaler U-Turn 1</t>
  </si>
  <si>
    <t>illegaler U-Turn 2</t>
  </si>
  <si>
    <t>illegaler U-Turn 1, illegaler Linksabbieger 1, 2. Reihe halten 1</t>
  </si>
  <si>
    <t>Als Wendemöglichkeit genutzt: 3 Pkws</t>
  </si>
  <si>
    <t>Als Wendemöglichkeit genutzt: 2 Pkws</t>
  </si>
  <si>
    <t>Quelle:</t>
  </si>
  <si>
    <t>Lehr- und Forschungsgebiet Straßenverkehrsplanung -und technik</t>
  </si>
  <si>
    <t>Bergische Universität Wuppertal</t>
  </si>
  <si>
    <t>Studierende des Moduls Entwurfsplanung</t>
  </si>
  <si>
    <t>Sommersemester 2019</t>
  </si>
  <si>
    <t>Verkehrszählung Heckinghauser Straße Sommersemester 2019</t>
  </si>
  <si>
    <t xml:space="preserve"> Lehr- und Forschungsgebiet Straßenverkehrsplanung -und technik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</si>
</sst>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2" tint="-9.9978637043366805E-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36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0" fontId="0" fillId="0" borderId="3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20" fontId="0" fillId="0" borderId="1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20" fontId="0" fillId="0" borderId="7" xfId="0" applyNumberFormat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1" fillId="0" borderId="0" xfId="0" applyFont="1"/>
    <xf numFmtId="0" fontId="13" fillId="0" borderId="0" xfId="0" applyFont="1"/>
    <xf numFmtId="0" fontId="12" fillId="2" borderId="1" xfId="0" applyFont="1" applyFill="1" applyBorder="1" applyAlignment="1">
      <alignment horizontal="center" vertical="center"/>
    </xf>
    <xf numFmtId="0" fontId="9" fillId="0" borderId="1" xfId="0" applyFont="1" applyBorder="1"/>
    <xf numFmtId="0" fontId="0" fillId="0" borderId="1" xfId="0" applyBorder="1"/>
    <xf numFmtId="0" fontId="9" fillId="0" borderId="1" xfId="0" applyFont="1" applyBorder="1" applyAlignment="1">
      <alignment horizontal="left"/>
    </xf>
    <xf numFmtId="0" fontId="9" fillId="0" borderId="1" xfId="0" applyFont="1" applyFill="1" applyBorder="1"/>
    <xf numFmtId="0" fontId="9" fillId="0" borderId="9" xfId="0" applyFont="1" applyFill="1" applyBorder="1"/>
    <xf numFmtId="0" fontId="8" fillId="0" borderId="1" xfId="0" applyFont="1" applyBorder="1"/>
    <xf numFmtId="1" fontId="9" fillId="0" borderId="1" xfId="0" applyNumberFormat="1" applyFont="1" applyBorder="1" applyAlignment="1">
      <alignment horizontal="right"/>
    </xf>
    <xf numFmtId="1" fontId="0" fillId="0" borderId="1" xfId="0" applyNumberFormat="1" applyBorder="1" applyAlignment="1">
      <alignment horizontal="right"/>
    </xf>
    <xf numFmtId="1" fontId="8" fillId="0" borderId="1" xfId="0" applyNumberFormat="1" applyFont="1" applyBorder="1" applyAlignment="1">
      <alignment horizontal="right"/>
    </xf>
    <xf numFmtId="0" fontId="8" fillId="0" borderId="1" xfId="0" applyFont="1" applyFill="1" applyBorder="1"/>
    <xf numFmtId="0" fontId="8" fillId="0" borderId="9" xfId="0" applyFont="1" applyFill="1" applyBorder="1"/>
    <xf numFmtId="0" fontId="8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5" xfId="0" applyFont="1" applyBorder="1"/>
    <xf numFmtId="0" fontId="8" fillId="0" borderId="1" xfId="0" applyFont="1" applyBorder="1" applyAlignment="1">
      <alignment horizontal="right"/>
    </xf>
    <xf numFmtId="0" fontId="9" fillId="0" borderId="1" xfId="0" applyFont="1" applyBorder="1" applyAlignment="1">
      <alignment horizontal="right"/>
    </xf>
    <xf numFmtId="0" fontId="0" fillId="0" borderId="10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20" fontId="0" fillId="0" borderId="13" xfId="0" applyNumberFormat="1" applyBorder="1" applyAlignment="1">
      <alignment horizontal="center" vertical="center"/>
    </xf>
    <xf numFmtId="20" fontId="0" fillId="0" borderId="14" xfId="0" applyNumberFormat="1" applyBorder="1" applyAlignment="1">
      <alignment horizontal="center" vertical="center"/>
    </xf>
    <xf numFmtId="20" fontId="0" fillId="0" borderId="15" xfId="0" applyNumberFormat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0" fillId="0" borderId="1" xfId="0" applyBorder="1" applyAlignment="1">
      <alignment horizontal="right"/>
    </xf>
    <xf numFmtId="0" fontId="0" fillId="0" borderId="17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20" fontId="0" fillId="0" borderId="22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20" fontId="0" fillId="0" borderId="8" xfId="0" applyNumberFormat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20" fontId="0" fillId="0" borderId="25" xfId="0" applyNumberFormat="1" applyBorder="1" applyAlignment="1">
      <alignment horizontal="center" vertical="center"/>
    </xf>
    <xf numFmtId="20" fontId="0" fillId="0" borderId="16" xfId="0" applyNumberFormat="1" applyBorder="1" applyAlignment="1">
      <alignment horizontal="center" vertical="center"/>
    </xf>
    <xf numFmtId="0" fontId="0" fillId="0" borderId="7" xfId="0" applyBorder="1"/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0" fontId="0" fillId="0" borderId="0" xfId="0" applyNumberForma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Border="1"/>
    <xf numFmtId="0" fontId="7" fillId="0" borderId="0" xfId="0" applyFont="1" applyBorder="1" applyAlignment="1">
      <alignment horizontal="center" vertical="center"/>
    </xf>
    <xf numFmtId="0" fontId="6" fillId="0" borderId="1" xfId="0" applyFont="1" applyFill="1" applyBorder="1"/>
    <xf numFmtId="0" fontId="5" fillId="0" borderId="1" xfId="0" applyFont="1" applyBorder="1"/>
    <xf numFmtId="0" fontId="5" fillId="0" borderId="1" xfId="0" applyFont="1" applyFill="1" applyBorder="1"/>
    <xf numFmtId="0" fontId="4" fillId="0" borderId="1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 wrapText="1"/>
    </xf>
    <xf numFmtId="0" fontId="10" fillId="2" borderId="27" xfId="0" applyFont="1" applyFill="1" applyBorder="1" applyAlignment="1">
      <alignment horizontal="center" vertical="center" wrapText="1"/>
    </xf>
    <xf numFmtId="0" fontId="10" fillId="2" borderId="27" xfId="0" applyFont="1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20" fontId="0" fillId="0" borderId="24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20" fontId="0" fillId="0" borderId="18" xfId="0" applyNumberFormat="1" applyBorder="1" applyAlignment="1">
      <alignment horizontal="center" vertical="center"/>
    </xf>
    <xf numFmtId="0" fontId="3" fillId="0" borderId="0" xfId="1"/>
    <xf numFmtId="0" fontId="3" fillId="0" borderId="1" xfId="1" applyBorder="1"/>
    <xf numFmtId="0" fontId="3" fillId="0" borderId="0" xfId="1" applyBorder="1"/>
    <xf numFmtId="0" fontId="3" fillId="0" borderId="1" xfId="1" applyFont="1" applyBorder="1"/>
    <xf numFmtId="0" fontId="3" fillId="0" borderId="0" xfId="1" applyFont="1" applyBorder="1"/>
    <xf numFmtId="0" fontId="3" fillId="0" borderId="1" xfId="1" applyFont="1" applyFill="1" applyBorder="1"/>
    <xf numFmtId="0" fontId="3" fillId="0" borderId="7" xfId="1" applyBorder="1" applyAlignment="1">
      <alignment horizontal="center" vertical="center"/>
    </xf>
    <xf numFmtId="20" fontId="3" fillId="0" borderId="1" xfId="1" applyNumberFormat="1" applyBorder="1" applyAlignment="1">
      <alignment horizontal="center" vertical="center"/>
    </xf>
    <xf numFmtId="0" fontId="3" fillId="0" borderId="1" xfId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4" xfId="1" applyBorder="1" applyAlignment="1">
      <alignment horizontal="center" vertical="center"/>
    </xf>
    <xf numFmtId="0" fontId="3" fillId="0" borderId="9" xfId="1" applyFont="1" applyFill="1" applyBorder="1"/>
    <xf numFmtId="0" fontId="3" fillId="0" borderId="1" xfId="1" applyFont="1" applyBorder="1" applyAlignment="1">
      <alignment horizontal="left"/>
    </xf>
    <xf numFmtId="0" fontId="3" fillId="0" borderId="1" xfId="1" applyBorder="1" applyAlignment="1">
      <alignment horizontal="left"/>
    </xf>
    <xf numFmtId="0" fontId="10" fillId="2" borderId="1" xfId="1" applyFont="1" applyFill="1" applyBorder="1" applyAlignment="1">
      <alignment horizontal="center" vertical="center"/>
    </xf>
    <xf numFmtId="0" fontId="10" fillId="2" borderId="3" xfId="1" applyFont="1" applyFill="1" applyBorder="1" applyAlignment="1">
      <alignment horizontal="center" vertical="center"/>
    </xf>
    <xf numFmtId="0" fontId="10" fillId="2" borderId="3" xfId="1" applyFont="1" applyFill="1" applyBorder="1" applyAlignment="1">
      <alignment horizontal="center" vertical="center" wrapText="1"/>
    </xf>
    <xf numFmtId="0" fontId="10" fillId="2" borderId="2" xfId="1" applyFont="1" applyFill="1" applyBorder="1" applyAlignment="1">
      <alignment horizontal="center" vertical="center" wrapText="1"/>
    </xf>
    <xf numFmtId="20" fontId="3" fillId="0" borderId="7" xfId="1" applyNumberFormat="1" applyBorder="1" applyAlignment="1">
      <alignment horizontal="center" vertical="center"/>
    </xf>
    <xf numFmtId="0" fontId="3" fillId="0" borderId="3" xfId="1" applyFill="1" applyBorder="1" applyAlignment="1">
      <alignment horizontal="center" vertical="center"/>
    </xf>
    <xf numFmtId="0" fontId="3" fillId="0" borderId="3" xfId="1" applyBorder="1" applyAlignment="1">
      <alignment horizontal="center" vertical="center"/>
    </xf>
    <xf numFmtId="20" fontId="3" fillId="0" borderId="3" xfId="1" applyNumberFormat="1" applyBorder="1" applyAlignment="1">
      <alignment horizontal="center" vertical="center"/>
    </xf>
    <xf numFmtId="0" fontId="3" fillId="0" borderId="16" xfId="1" applyBorder="1" applyAlignment="1">
      <alignment horizontal="center" vertical="center"/>
    </xf>
    <xf numFmtId="0" fontId="3" fillId="0" borderId="1" xfId="1" applyFont="1" applyBorder="1" applyAlignment="1">
      <alignment horizontal="center"/>
    </xf>
    <xf numFmtId="0" fontId="3" fillId="0" borderId="1" xfId="1" applyBorder="1" applyAlignment="1">
      <alignment horizontal="center"/>
    </xf>
    <xf numFmtId="0" fontId="10" fillId="2" borderId="16" xfId="1" applyFont="1" applyFill="1" applyBorder="1" applyAlignment="1">
      <alignment horizontal="center" vertical="center" wrapText="1"/>
    </xf>
    <xf numFmtId="0" fontId="3" fillId="0" borderId="0" xfId="1" applyAlignment="1">
      <alignment horizontal="left"/>
    </xf>
    <xf numFmtId="0" fontId="3" fillId="0" borderId="0" xfId="1" applyAlignment="1">
      <alignment horizontal="center"/>
    </xf>
    <xf numFmtId="0" fontId="3" fillId="0" borderId="7" xfId="1" applyBorder="1"/>
    <xf numFmtId="0" fontId="3" fillId="0" borderId="7" xfId="1" applyBorder="1" applyAlignment="1">
      <alignment horizontal="center"/>
    </xf>
    <xf numFmtId="0" fontId="3" fillId="0" borderId="16" xfId="1" applyBorder="1"/>
    <xf numFmtId="20" fontId="3" fillId="0" borderId="16" xfId="1" applyNumberFormat="1" applyBorder="1" applyAlignment="1">
      <alignment horizontal="center" vertical="center"/>
    </xf>
    <xf numFmtId="0" fontId="3" fillId="0" borderId="16" xfId="1" applyBorder="1" applyAlignment="1">
      <alignment horizontal="center"/>
    </xf>
    <xf numFmtId="0" fontId="3" fillId="0" borderId="16" xfId="1" applyFont="1" applyBorder="1" applyAlignment="1">
      <alignment horizontal="center" vertical="center"/>
    </xf>
    <xf numFmtId="0" fontId="3" fillId="0" borderId="7" xfId="1" applyFill="1" applyBorder="1" applyAlignment="1">
      <alignment horizontal="center" vertical="center"/>
    </xf>
    <xf numFmtId="0" fontId="3" fillId="0" borderId="1" xfId="1" applyFill="1" applyBorder="1" applyAlignment="1">
      <alignment horizontal="center" vertical="center"/>
    </xf>
    <xf numFmtId="0" fontId="3" fillId="0" borderId="4" xfId="1" applyFill="1" applyBorder="1" applyAlignment="1">
      <alignment horizontal="center" vertical="center"/>
    </xf>
    <xf numFmtId="0" fontId="3" fillId="0" borderId="2" xfId="1" applyFill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20" fontId="3" fillId="0" borderId="8" xfId="1" applyNumberFormat="1" applyBorder="1" applyAlignment="1">
      <alignment horizontal="center" vertical="center"/>
    </xf>
    <xf numFmtId="0" fontId="3" fillId="0" borderId="20" xfId="1" applyBorder="1" applyAlignment="1">
      <alignment horizontal="center" vertical="center"/>
    </xf>
    <xf numFmtId="0" fontId="10" fillId="2" borderId="1" xfId="1" applyFont="1" applyFill="1" applyBorder="1" applyAlignment="1">
      <alignment horizontal="left" vertical="center"/>
    </xf>
    <xf numFmtId="0" fontId="3" fillId="0" borderId="2" xfId="1" applyBorder="1" applyAlignment="1">
      <alignment horizontal="center"/>
    </xf>
    <xf numFmtId="0" fontId="3" fillId="0" borderId="3" xfId="1" applyBorder="1" applyAlignment="1">
      <alignment horizontal="center"/>
    </xf>
    <xf numFmtId="0" fontId="3" fillId="0" borderId="3" xfId="1" applyBorder="1"/>
    <xf numFmtId="0" fontId="3" fillId="0" borderId="4" xfId="1" applyBorder="1" applyAlignment="1">
      <alignment horizontal="center"/>
    </xf>
    <xf numFmtId="0" fontId="3" fillId="0" borderId="6" xfId="1" applyBorder="1" applyAlignment="1">
      <alignment horizontal="center"/>
    </xf>
    <xf numFmtId="0" fontId="3" fillId="0" borderId="20" xfId="1" applyFill="1" applyBorder="1" applyAlignment="1">
      <alignment horizontal="center" vertical="center"/>
    </xf>
    <xf numFmtId="0" fontId="3" fillId="0" borderId="8" xfId="1" applyFill="1" applyBorder="1" applyAlignment="1">
      <alignment horizontal="center" vertical="center"/>
    </xf>
    <xf numFmtId="0" fontId="3" fillId="0" borderId="0" xfId="1" applyAlignment="1">
      <alignment horizontal="center" vertical="center"/>
    </xf>
    <xf numFmtId="0" fontId="3" fillId="0" borderId="32" xfId="1" applyFont="1" applyFill="1" applyBorder="1" applyAlignment="1">
      <alignment horizontal="center" vertical="center"/>
    </xf>
    <xf numFmtId="0" fontId="3" fillId="0" borderId="6" xfId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27" xfId="1" applyFont="1" applyFill="1" applyBorder="1" applyAlignment="1">
      <alignment horizontal="center" vertical="center"/>
    </xf>
    <xf numFmtId="0" fontId="3" fillId="0" borderId="2" xfId="1" applyBorder="1" applyAlignment="1">
      <alignment horizontal="center" vertical="center"/>
    </xf>
    <xf numFmtId="0" fontId="3" fillId="0" borderId="9" xfId="1" applyFont="1" applyFill="1" applyBorder="1" applyAlignment="1">
      <alignment horizontal="center" vertical="center"/>
    </xf>
    <xf numFmtId="0" fontId="3" fillId="0" borderId="9" xfId="1" applyFill="1" applyBorder="1" applyAlignment="1">
      <alignment horizontal="center" vertical="center"/>
    </xf>
    <xf numFmtId="0" fontId="3" fillId="0" borderId="1" xfId="1" applyFont="1" applyBorder="1" applyAlignment="1">
      <alignment vertical="center"/>
    </xf>
    <xf numFmtId="0" fontId="3" fillId="0" borderId="27" xfId="1" applyFill="1" applyBorder="1" applyAlignment="1">
      <alignment horizontal="center" vertical="center"/>
    </xf>
    <xf numFmtId="0" fontId="10" fillId="2" borderId="27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0" borderId="0" xfId="1" applyFont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/>
    </xf>
    <xf numFmtId="0" fontId="3" fillId="0" borderId="8" xfId="1" applyFont="1" applyFill="1" applyBorder="1" applyAlignment="1">
      <alignment horizontal="center" vertical="center"/>
    </xf>
    <xf numFmtId="0" fontId="3" fillId="0" borderId="9" xfId="1" applyFont="1" applyBorder="1"/>
    <xf numFmtId="0" fontId="3" fillId="0" borderId="3" xfId="1" applyBorder="1" applyAlignment="1">
      <alignment horizontal="center" vertical="center"/>
    </xf>
    <xf numFmtId="0" fontId="3" fillId="0" borderId="1" xfId="1" applyBorder="1" applyAlignment="1">
      <alignment horizontal="center" vertical="center"/>
    </xf>
    <xf numFmtId="0" fontId="3" fillId="0" borderId="0" xfId="1"/>
    <xf numFmtId="0" fontId="3" fillId="0" borderId="3" xfId="1" applyBorder="1" applyAlignment="1">
      <alignment horizontal="center" vertical="center"/>
    </xf>
    <xf numFmtId="0" fontId="3" fillId="0" borderId="1" xfId="1" applyBorder="1" applyAlignment="1">
      <alignment horizontal="center" vertical="center"/>
    </xf>
    <xf numFmtId="20" fontId="3" fillId="0" borderId="3" xfId="1" applyNumberFormat="1" applyBorder="1" applyAlignment="1">
      <alignment horizontal="center" vertical="center"/>
    </xf>
    <xf numFmtId="0" fontId="3" fillId="0" borderId="4" xfId="1" applyBorder="1" applyAlignment="1">
      <alignment horizontal="center" vertical="center"/>
    </xf>
    <xf numFmtId="20" fontId="3" fillId="0" borderId="1" xfId="1" applyNumberFormat="1" applyBorder="1" applyAlignment="1">
      <alignment horizontal="center" vertical="center"/>
    </xf>
    <xf numFmtId="0" fontId="3" fillId="0" borderId="6" xfId="1" applyBorder="1" applyAlignment="1">
      <alignment horizontal="center" vertical="center"/>
    </xf>
    <xf numFmtId="0" fontId="3" fillId="0" borderId="1" xfId="1" applyFill="1" applyBorder="1" applyAlignment="1">
      <alignment horizontal="center" vertical="center"/>
    </xf>
    <xf numFmtId="0" fontId="10" fillId="2" borderId="2" xfId="1" applyFont="1" applyFill="1" applyBorder="1" applyAlignment="1">
      <alignment horizontal="center" vertical="center" wrapText="1"/>
    </xf>
    <xf numFmtId="0" fontId="10" fillId="2" borderId="3" xfId="1" applyFont="1" applyFill="1" applyBorder="1" applyAlignment="1">
      <alignment horizontal="center" vertical="center" wrapText="1"/>
    </xf>
    <xf numFmtId="0" fontId="10" fillId="2" borderId="3" xfId="1" applyFont="1" applyFill="1" applyBorder="1" applyAlignment="1">
      <alignment horizontal="center" vertical="center"/>
    </xf>
    <xf numFmtId="0" fontId="3" fillId="0" borderId="7" xfId="1" applyBorder="1" applyAlignment="1">
      <alignment horizontal="center" vertical="center"/>
    </xf>
    <xf numFmtId="20" fontId="3" fillId="0" borderId="7" xfId="1" applyNumberFormat="1" applyBorder="1" applyAlignment="1">
      <alignment horizontal="center" vertical="center"/>
    </xf>
    <xf numFmtId="0" fontId="3" fillId="0" borderId="7" xfId="1" applyFill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20" fontId="3" fillId="0" borderId="8" xfId="1" applyNumberFormat="1" applyBorder="1" applyAlignment="1">
      <alignment horizontal="center" vertical="center"/>
    </xf>
    <xf numFmtId="0" fontId="10" fillId="2" borderId="1" xfId="1" applyFont="1" applyFill="1" applyBorder="1" applyAlignment="1">
      <alignment horizontal="center" vertical="center"/>
    </xf>
    <xf numFmtId="0" fontId="3" fillId="0" borderId="1" xfId="1" applyFont="1" applyBorder="1"/>
    <xf numFmtId="0" fontId="3" fillId="0" borderId="1" xfId="1" applyBorder="1"/>
    <xf numFmtId="0" fontId="3" fillId="0" borderId="1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3" fillId="0" borderId="1" xfId="1" applyBorder="1" applyAlignment="1">
      <alignment horizontal="center"/>
    </xf>
    <xf numFmtId="0" fontId="3" fillId="0" borderId="7" xfId="1" applyFont="1" applyBorder="1" applyAlignment="1">
      <alignment horizontal="center" vertical="center"/>
    </xf>
    <xf numFmtId="0" fontId="3" fillId="0" borderId="0" xfId="1" applyBorder="1" applyAlignment="1">
      <alignment horizontal="center" vertical="center"/>
    </xf>
    <xf numFmtId="0" fontId="3" fillId="0" borderId="33" xfId="1" applyFont="1" applyBorder="1" applyAlignment="1">
      <alignment horizontal="center"/>
    </xf>
    <xf numFmtId="0" fontId="3" fillId="0" borderId="35" xfId="1" applyFont="1" applyBorder="1" applyAlignment="1">
      <alignment horizontal="center"/>
    </xf>
    <xf numFmtId="0" fontId="3" fillId="0" borderId="34" xfId="1" applyFont="1" applyBorder="1" applyAlignment="1">
      <alignment horizontal="center"/>
    </xf>
    <xf numFmtId="0" fontId="3" fillId="0" borderId="36" xfId="1" applyFont="1" applyBorder="1" applyAlignment="1">
      <alignment horizontal="center"/>
    </xf>
    <xf numFmtId="0" fontId="3" fillId="0" borderId="23" xfId="1" applyBorder="1" applyAlignment="1">
      <alignment horizontal="center" vertical="center"/>
    </xf>
    <xf numFmtId="0" fontId="3" fillId="0" borderId="9" xfId="1" applyBorder="1"/>
    <xf numFmtId="20" fontId="3" fillId="0" borderId="15" xfId="1" applyNumberFormat="1" applyBorder="1" applyAlignment="1">
      <alignment horizontal="center" vertical="center"/>
    </xf>
    <xf numFmtId="0" fontId="3" fillId="0" borderId="38" xfId="1" applyBorder="1" applyAlignment="1">
      <alignment horizontal="center" vertical="center"/>
    </xf>
    <xf numFmtId="0" fontId="3" fillId="0" borderId="19" xfId="1" applyBorder="1" applyAlignment="1">
      <alignment horizontal="center" vertical="center"/>
    </xf>
    <xf numFmtId="20" fontId="3" fillId="0" borderId="14" xfId="1" applyNumberFormat="1" applyBorder="1" applyAlignment="1">
      <alignment horizontal="center" vertical="center"/>
    </xf>
    <xf numFmtId="0" fontId="3" fillId="0" borderId="39" xfId="1" applyBorder="1" applyAlignment="1">
      <alignment horizontal="center" vertical="center"/>
    </xf>
    <xf numFmtId="0" fontId="3" fillId="0" borderId="18" xfId="1" applyBorder="1" applyAlignment="1">
      <alignment horizontal="center" vertical="center"/>
    </xf>
    <xf numFmtId="20" fontId="3" fillId="0" borderId="13" xfId="1" applyNumberFormat="1" applyBorder="1" applyAlignment="1">
      <alignment horizontal="center" vertical="center"/>
    </xf>
    <xf numFmtId="0" fontId="3" fillId="0" borderId="24" xfId="1" applyBorder="1" applyAlignment="1">
      <alignment horizontal="center" vertical="center"/>
    </xf>
    <xf numFmtId="0" fontId="3" fillId="0" borderId="29" xfId="1" applyBorder="1" applyAlignment="1">
      <alignment horizontal="center" vertical="center"/>
    </xf>
    <xf numFmtId="0" fontId="3" fillId="0" borderId="14" xfId="1" applyBorder="1"/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/>
    <xf numFmtId="0" fontId="10" fillId="0" borderId="0" xfId="1" applyFont="1"/>
    <xf numFmtId="0" fontId="3" fillId="0" borderId="0" xfId="1" applyAlignment="1"/>
    <xf numFmtId="0" fontId="2" fillId="0" borderId="0" xfId="1" applyFont="1" applyAlignment="1"/>
    <xf numFmtId="0" fontId="11" fillId="0" borderId="28" xfId="0" applyFont="1" applyBorder="1" applyAlignment="1">
      <alignment vertical="center" wrapText="1"/>
    </xf>
    <xf numFmtId="0" fontId="3" fillId="0" borderId="1" xfId="1" applyBorder="1" applyAlignment="1">
      <alignment horizontal="left" vertical="top" wrapText="1"/>
    </xf>
    <xf numFmtId="0" fontId="10" fillId="2" borderId="3" xfId="1" applyFont="1" applyFill="1" applyBorder="1" applyAlignment="1">
      <alignment horizontal="left" vertical="top" wrapText="1"/>
    </xf>
    <xf numFmtId="0" fontId="3" fillId="0" borderId="3" xfId="1" applyBorder="1" applyAlignment="1">
      <alignment horizontal="left" vertical="top" wrapText="1"/>
    </xf>
    <xf numFmtId="0" fontId="3" fillId="0" borderId="8" xfId="1" applyBorder="1" applyAlignment="1">
      <alignment horizontal="left" vertical="top" wrapText="1"/>
    </xf>
    <xf numFmtId="0" fontId="3" fillId="0" borderId="7" xfId="1" applyBorder="1" applyAlignment="1">
      <alignment horizontal="left" vertical="top" wrapText="1"/>
    </xf>
    <xf numFmtId="0" fontId="3" fillId="0" borderId="0" xfId="1" applyAlignment="1">
      <alignment horizontal="left" vertical="top" wrapText="1"/>
    </xf>
    <xf numFmtId="0" fontId="10" fillId="2" borderId="3" xfId="1" applyFont="1" applyFill="1" applyBorder="1" applyAlignment="1">
      <alignment horizontal="left" vertical="top"/>
    </xf>
    <xf numFmtId="0" fontId="3" fillId="0" borderId="1" xfId="1" applyBorder="1" applyAlignment="1">
      <alignment horizontal="left" vertical="top"/>
    </xf>
    <xf numFmtId="0" fontId="3" fillId="0" borderId="7" xfId="1" applyBorder="1" applyAlignment="1">
      <alignment horizontal="left" vertical="top"/>
    </xf>
    <xf numFmtId="0" fontId="3" fillId="0" borderId="3" xfId="1" applyBorder="1" applyAlignment="1">
      <alignment horizontal="left" vertical="top"/>
    </xf>
    <xf numFmtId="0" fontId="3" fillId="0" borderId="1" xfId="1" applyFont="1" applyBorder="1" applyAlignment="1">
      <alignment horizontal="left" vertical="top"/>
    </xf>
    <xf numFmtId="0" fontId="3" fillId="0" borderId="8" xfId="1" applyBorder="1" applyAlignment="1">
      <alignment horizontal="left" vertical="top"/>
    </xf>
    <xf numFmtId="0" fontId="3" fillId="0" borderId="33" xfId="1" applyFont="1" applyBorder="1" applyAlignment="1">
      <alignment horizontal="left" vertical="top"/>
    </xf>
    <xf numFmtId="0" fontId="3" fillId="0" borderId="37" xfId="1" applyFont="1" applyBorder="1" applyAlignment="1">
      <alignment horizontal="left" vertical="top"/>
    </xf>
    <xf numFmtId="0" fontId="3" fillId="0" borderId="0" xfId="1" applyAlignment="1">
      <alignment horizontal="left" vertical="top"/>
    </xf>
    <xf numFmtId="0" fontId="10" fillId="2" borderId="3" xfId="0" applyFont="1" applyFill="1" applyBorder="1" applyAlignment="1">
      <alignment horizontal="center" vertical="center"/>
    </xf>
    <xf numFmtId="0" fontId="10" fillId="2" borderId="27" xfId="0" applyFont="1" applyFill="1" applyBorder="1" applyAlignment="1">
      <alignment horizontal="center" vertical="center"/>
    </xf>
    <xf numFmtId="0" fontId="0" fillId="0" borderId="0" xfId="0"/>
    <xf numFmtId="0" fontId="11" fillId="0" borderId="28" xfId="0" applyFont="1" applyBorder="1" applyAlignment="1">
      <alignment horizontal="center" vertical="center" wrapText="1"/>
    </xf>
    <xf numFmtId="0" fontId="10" fillId="2" borderId="3" xfId="1" applyFont="1" applyFill="1" applyBorder="1" applyAlignment="1">
      <alignment horizontal="center" vertical="center"/>
    </xf>
    <xf numFmtId="0" fontId="3" fillId="0" borderId="18" xfId="1" applyFont="1" applyBorder="1" applyAlignment="1">
      <alignment horizontal="center"/>
    </xf>
    <xf numFmtId="0" fontId="3" fillId="0" borderId="14" xfId="1" applyFont="1" applyBorder="1" applyAlignment="1">
      <alignment horizontal="center"/>
    </xf>
    <xf numFmtId="0" fontId="3" fillId="0" borderId="0" xfId="1" applyAlignment="1">
      <alignment horizontal="center"/>
    </xf>
    <xf numFmtId="0" fontId="2" fillId="0" borderId="0" xfId="1" applyFont="1" applyAlignment="1">
      <alignment horizontal="center"/>
    </xf>
    <xf numFmtId="0" fontId="10" fillId="3" borderId="30" xfId="1" applyFont="1" applyFill="1" applyBorder="1" applyAlignment="1">
      <alignment horizontal="center"/>
    </xf>
    <xf numFmtId="0" fontId="10" fillId="3" borderId="29" xfId="1" applyFont="1" applyFill="1" applyBorder="1" applyAlignment="1">
      <alignment horizontal="center"/>
    </xf>
    <xf numFmtId="0" fontId="10" fillId="3" borderId="31" xfId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left" vertical="top" wrapText="1"/>
    </xf>
    <xf numFmtId="0" fontId="15" fillId="0" borderId="0" xfId="0" applyFont="1" applyAlignment="1">
      <alignment vertical="center"/>
    </xf>
    <xf numFmtId="0" fontId="10" fillId="0" borderId="0" xfId="0" applyFont="1" applyAlignment="1"/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jpeg"/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541020</xdr:colOff>
      <xdr:row>21</xdr:row>
      <xdr:rowOff>180975</xdr:rowOff>
    </xdr:from>
    <xdr:to>
      <xdr:col>3</xdr:col>
      <xdr:colOff>485602</xdr:colOff>
      <xdr:row>24</xdr:row>
      <xdr:rowOff>14907</xdr:rowOff>
    </xdr:to>
    <xdr:sp macro="" textlink="">
      <xdr:nvSpPr>
        <xdr:cNvPr id="15" name="Textfeld 1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 txBox="1"/>
      </xdr:nvSpPr>
      <xdr:spPr>
        <a:xfrm>
          <a:off x="2345167" y="4181475"/>
          <a:ext cx="706582" cy="4054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de-DE" sz="2000">
            <a:solidFill>
              <a:schemeClr val="accent1"/>
            </a:solidFill>
          </a:endParaRPr>
        </a:p>
      </xdr:txBody>
    </xdr:sp>
    <xdr:clientData/>
  </xdr:twoCellAnchor>
  <xdr:twoCellAnchor editAs="oneCell">
    <xdr:from>
      <xdr:col>0</xdr:col>
      <xdr:colOff>622696</xdr:colOff>
      <xdr:row>6</xdr:row>
      <xdr:rowOff>135127</xdr:rowOff>
    </xdr:from>
    <xdr:to>
      <xdr:col>17</xdr:col>
      <xdr:colOff>181428</xdr:colOff>
      <xdr:row>32</xdr:row>
      <xdr:rowOff>78843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2696" y="1278127"/>
          <a:ext cx="12788456" cy="4896716"/>
        </a:xfrm>
        <a:prstGeom prst="rect">
          <a:avLst/>
        </a:prstGeom>
      </xdr:spPr>
    </xdr:pic>
    <xdr:clientData/>
  </xdr:twoCellAnchor>
  <xdr:twoCellAnchor>
    <xdr:from>
      <xdr:col>1</xdr:col>
      <xdr:colOff>7825</xdr:colOff>
      <xdr:row>16</xdr:row>
      <xdr:rowOff>2416</xdr:rowOff>
    </xdr:from>
    <xdr:to>
      <xdr:col>15</xdr:col>
      <xdr:colOff>405291</xdr:colOff>
      <xdr:row>28</xdr:row>
      <xdr:rowOff>52832</xdr:rowOff>
    </xdr:to>
    <xdr:grpSp>
      <xdr:nvGrpSpPr>
        <xdr:cNvPr id="16" name="Gruppieren 15"/>
        <xdr:cNvGrpSpPr/>
      </xdr:nvGrpSpPr>
      <xdr:grpSpPr>
        <a:xfrm>
          <a:off x="769825" y="3151269"/>
          <a:ext cx="11345613" cy="2336416"/>
          <a:chOff x="2192792" y="1346019"/>
          <a:chExt cx="11342567" cy="2336416"/>
        </a:xfrm>
      </xdr:grpSpPr>
      <xdr:cxnSp macro="">
        <xdr:nvCxnSpPr>
          <xdr:cNvPr id="20" name="Gerader Verbinder 19">
            <a:extLst>
              <a:ext uri="{FF2B5EF4-FFF2-40B4-BE49-F238E27FC236}">
                <a16:creationId xmlns:a16="http://schemas.microsoft.com/office/drawing/2014/main" xmlns="" id="{00000000-0008-0000-0000-000003000000}"/>
              </a:ext>
            </a:extLst>
          </xdr:cNvPr>
          <xdr:cNvCxnSpPr/>
        </xdr:nvCxnSpPr>
        <xdr:spPr>
          <a:xfrm>
            <a:off x="2192792" y="2859475"/>
            <a:ext cx="249382" cy="822960"/>
          </a:xfrm>
          <a:prstGeom prst="line">
            <a:avLst/>
          </a:prstGeom>
          <a:ln w="28575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Gerader Verbinder 23">
            <a:extLst>
              <a:ext uri="{FF2B5EF4-FFF2-40B4-BE49-F238E27FC236}">
                <a16:creationId xmlns:a16="http://schemas.microsoft.com/office/drawing/2014/main" xmlns="" id="{00000000-0008-0000-0000-000004000000}"/>
              </a:ext>
            </a:extLst>
          </xdr:cNvPr>
          <xdr:cNvCxnSpPr/>
        </xdr:nvCxnSpPr>
        <xdr:spPr>
          <a:xfrm>
            <a:off x="4751479" y="1850324"/>
            <a:ext cx="249382" cy="822960"/>
          </a:xfrm>
          <a:prstGeom prst="line">
            <a:avLst/>
          </a:prstGeom>
          <a:ln w="28575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Gerader Verbinder 24">
            <a:extLst>
              <a:ext uri="{FF2B5EF4-FFF2-40B4-BE49-F238E27FC236}">
                <a16:creationId xmlns:a16="http://schemas.microsoft.com/office/drawing/2014/main" xmlns="" id="{00000000-0008-0000-0000-000005000000}"/>
              </a:ext>
            </a:extLst>
          </xdr:cNvPr>
          <xdr:cNvCxnSpPr/>
        </xdr:nvCxnSpPr>
        <xdr:spPr>
          <a:xfrm>
            <a:off x="6876701" y="1346019"/>
            <a:ext cx="249382" cy="822960"/>
          </a:xfrm>
          <a:prstGeom prst="line">
            <a:avLst/>
          </a:prstGeom>
          <a:ln w="28575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Gerader Verbinder 25">
            <a:extLst>
              <a:ext uri="{FF2B5EF4-FFF2-40B4-BE49-F238E27FC236}">
                <a16:creationId xmlns:a16="http://schemas.microsoft.com/office/drawing/2014/main" xmlns="" id="{00000000-0008-0000-0000-000006000000}"/>
              </a:ext>
            </a:extLst>
          </xdr:cNvPr>
          <xdr:cNvCxnSpPr/>
        </xdr:nvCxnSpPr>
        <xdr:spPr>
          <a:xfrm flipH="1">
            <a:off x="8674984" y="1400545"/>
            <a:ext cx="41563" cy="880508"/>
          </a:xfrm>
          <a:prstGeom prst="line">
            <a:avLst/>
          </a:prstGeom>
          <a:ln w="28575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Gerader Verbinder 26">
            <a:extLst>
              <a:ext uri="{FF2B5EF4-FFF2-40B4-BE49-F238E27FC236}">
                <a16:creationId xmlns:a16="http://schemas.microsoft.com/office/drawing/2014/main" xmlns="" id="{00000000-0008-0000-0000-000007000000}"/>
              </a:ext>
            </a:extLst>
          </xdr:cNvPr>
          <xdr:cNvCxnSpPr/>
        </xdr:nvCxnSpPr>
        <xdr:spPr>
          <a:xfrm flipH="1">
            <a:off x="11269411" y="1524148"/>
            <a:ext cx="41563" cy="880508"/>
          </a:xfrm>
          <a:prstGeom prst="line">
            <a:avLst/>
          </a:prstGeom>
          <a:ln w="28575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Gerader Verbinder 27">
            <a:extLst>
              <a:ext uri="{FF2B5EF4-FFF2-40B4-BE49-F238E27FC236}">
                <a16:creationId xmlns:a16="http://schemas.microsoft.com/office/drawing/2014/main" xmlns="" id="{00000000-0008-0000-0000-000008000000}"/>
              </a:ext>
            </a:extLst>
          </xdr:cNvPr>
          <xdr:cNvCxnSpPr/>
        </xdr:nvCxnSpPr>
        <xdr:spPr>
          <a:xfrm flipH="1">
            <a:off x="13493796" y="2001780"/>
            <a:ext cx="41563" cy="880508"/>
          </a:xfrm>
          <a:prstGeom prst="line">
            <a:avLst/>
          </a:prstGeom>
          <a:ln w="28575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9" name="Textfeld 28">
            <a:extLst>
              <a:ext uri="{FF2B5EF4-FFF2-40B4-BE49-F238E27FC236}">
                <a16:creationId xmlns:a16="http://schemas.microsoft.com/office/drawing/2014/main" xmlns="" id="{00000000-0008-0000-0000-00000A000000}"/>
              </a:ext>
            </a:extLst>
          </xdr:cNvPr>
          <xdr:cNvSpPr txBox="1"/>
        </xdr:nvSpPr>
        <xdr:spPr>
          <a:xfrm>
            <a:off x="5961827" y="2061749"/>
            <a:ext cx="706582" cy="4001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2000">
                <a:solidFill>
                  <a:srgbClr val="C00000"/>
                </a:solidFill>
              </a:rPr>
              <a:t>2</a:t>
            </a:r>
          </a:p>
        </xdr:txBody>
      </xdr:sp>
      <xdr:sp macro="" textlink="">
        <xdr:nvSpPr>
          <xdr:cNvPr id="30" name="Textfeld 12">
            <a:extLst>
              <a:ext uri="{FF2B5EF4-FFF2-40B4-BE49-F238E27FC236}">
                <a16:creationId xmlns:a16="http://schemas.microsoft.com/office/drawing/2014/main" xmlns="" id="{00000000-0008-0000-0000-00000B000000}"/>
              </a:ext>
            </a:extLst>
          </xdr:cNvPr>
          <xdr:cNvSpPr txBox="1"/>
        </xdr:nvSpPr>
        <xdr:spPr>
          <a:xfrm>
            <a:off x="7766703" y="1968924"/>
            <a:ext cx="706582" cy="4001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2000">
                <a:solidFill>
                  <a:srgbClr val="C00000"/>
                </a:solidFill>
              </a:rPr>
              <a:t>3</a:t>
            </a:r>
          </a:p>
        </xdr:txBody>
      </xdr:sp>
      <xdr:sp macro="" textlink="">
        <xdr:nvSpPr>
          <xdr:cNvPr id="31" name="Textfeld 13">
            <a:extLst>
              <a:ext uri="{FF2B5EF4-FFF2-40B4-BE49-F238E27FC236}">
                <a16:creationId xmlns:a16="http://schemas.microsoft.com/office/drawing/2014/main" xmlns="" id="{00000000-0008-0000-0000-00000C000000}"/>
              </a:ext>
            </a:extLst>
          </xdr:cNvPr>
          <xdr:cNvSpPr txBox="1"/>
        </xdr:nvSpPr>
        <xdr:spPr>
          <a:xfrm>
            <a:off x="9810083" y="2090523"/>
            <a:ext cx="706582" cy="4001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2000">
                <a:solidFill>
                  <a:srgbClr val="C00000"/>
                </a:solidFill>
              </a:rPr>
              <a:t>4</a:t>
            </a:r>
          </a:p>
        </xdr:txBody>
      </xdr:sp>
      <xdr:sp macro="" textlink="">
        <xdr:nvSpPr>
          <xdr:cNvPr id="32" name="Textfeld 14">
            <a:extLst>
              <a:ext uri="{FF2B5EF4-FFF2-40B4-BE49-F238E27FC236}">
                <a16:creationId xmlns:a16="http://schemas.microsoft.com/office/drawing/2014/main" xmlns="" id="{00000000-0008-0000-0000-00000D000000}"/>
              </a:ext>
            </a:extLst>
          </xdr:cNvPr>
          <xdr:cNvSpPr txBox="1"/>
        </xdr:nvSpPr>
        <xdr:spPr>
          <a:xfrm>
            <a:off x="12065604" y="2341061"/>
            <a:ext cx="706582" cy="4001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2000">
                <a:solidFill>
                  <a:srgbClr val="C00000"/>
                </a:solidFill>
              </a:rPr>
              <a:t>5</a:t>
            </a:r>
          </a:p>
        </xdr:txBody>
      </xdr:sp>
      <xdr:sp macro="" textlink="">
        <xdr:nvSpPr>
          <xdr:cNvPr id="33" name="Textfeld 1">
            <a:extLst>
              <a:ext uri="{FF2B5EF4-FFF2-40B4-BE49-F238E27FC236}">
                <a16:creationId xmlns:a16="http://schemas.microsoft.com/office/drawing/2014/main" xmlns="" id="{00000000-0008-0000-0000-00000F000000}"/>
              </a:ext>
            </a:extLst>
          </xdr:cNvPr>
          <xdr:cNvSpPr txBox="1"/>
        </xdr:nvSpPr>
        <xdr:spPr>
          <a:xfrm>
            <a:off x="2283293" y="2847975"/>
            <a:ext cx="706582" cy="42829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2000">
                <a:solidFill>
                  <a:schemeClr val="accent1"/>
                </a:solidFill>
              </a:rPr>
              <a:t>1</a:t>
            </a:r>
          </a:p>
        </xdr:txBody>
      </xdr:sp>
      <xdr:sp macro="" textlink="">
        <xdr:nvSpPr>
          <xdr:cNvPr id="34" name="Textfeld 1">
            <a:extLst>
              <a:ext uri="{FF2B5EF4-FFF2-40B4-BE49-F238E27FC236}">
                <a16:creationId xmlns:a16="http://schemas.microsoft.com/office/drawing/2014/main" xmlns="" id="{00000000-0008-0000-0000-000015000000}"/>
              </a:ext>
            </a:extLst>
          </xdr:cNvPr>
          <xdr:cNvSpPr txBox="1"/>
        </xdr:nvSpPr>
        <xdr:spPr>
          <a:xfrm>
            <a:off x="3266273" y="2508885"/>
            <a:ext cx="706582" cy="42067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2000">
                <a:solidFill>
                  <a:schemeClr val="accent1"/>
                </a:solidFill>
              </a:rPr>
              <a:t>2</a:t>
            </a:r>
          </a:p>
        </xdr:txBody>
      </xdr:sp>
      <xdr:sp macro="" textlink="">
        <xdr:nvSpPr>
          <xdr:cNvPr id="35" name="Textfeld 1">
            <a:extLst>
              <a:ext uri="{FF2B5EF4-FFF2-40B4-BE49-F238E27FC236}">
                <a16:creationId xmlns:a16="http://schemas.microsoft.com/office/drawing/2014/main" xmlns="" id="{00000000-0008-0000-0000-000016000000}"/>
              </a:ext>
            </a:extLst>
          </xdr:cNvPr>
          <xdr:cNvSpPr txBox="1"/>
        </xdr:nvSpPr>
        <xdr:spPr>
          <a:xfrm>
            <a:off x="4408223" y="2087116"/>
            <a:ext cx="300990" cy="42067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2000">
                <a:solidFill>
                  <a:schemeClr val="accent1"/>
                </a:solidFill>
              </a:rPr>
              <a:t>3</a:t>
            </a:r>
          </a:p>
        </xdr:txBody>
      </xdr:sp>
      <xdr:sp macro="" textlink="">
        <xdr:nvSpPr>
          <xdr:cNvPr id="36" name="Textfeld 1">
            <a:extLst>
              <a:ext uri="{FF2B5EF4-FFF2-40B4-BE49-F238E27FC236}">
                <a16:creationId xmlns:a16="http://schemas.microsoft.com/office/drawing/2014/main" xmlns="" id="{00000000-0008-0000-0000-000017000000}"/>
              </a:ext>
            </a:extLst>
          </xdr:cNvPr>
          <xdr:cNvSpPr txBox="1"/>
        </xdr:nvSpPr>
        <xdr:spPr>
          <a:xfrm>
            <a:off x="4613354" y="2077062"/>
            <a:ext cx="314142" cy="42067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2000">
                <a:solidFill>
                  <a:schemeClr val="accent1"/>
                </a:solidFill>
              </a:rPr>
              <a:t>4</a:t>
            </a:r>
          </a:p>
        </xdr:txBody>
      </xdr:sp>
    </xdr:grpSp>
    <xdr:clientData/>
  </xdr:twoCellAnchor>
  <xdr:twoCellAnchor>
    <xdr:from>
      <xdr:col>2</xdr:col>
      <xdr:colOff>269766</xdr:colOff>
      <xdr:row>23</xdr:row>
      <xdr:rowOff>135766</xdr:rowOff>
    </xdr:from>
    <xdr:to>
      <xdr:col>3</xdr:col>
      <xdr:colOff>214294</xdr:colOff>
      <xdr:row>25</xdr:row>
      <xdr:rowOff>154876</xdr:rowOff>
    </xdr:to>
    <xdr:sp macro="" textlink="">
      <xdr:nvSpPr>
        <xdr:cNvPr id="37" name="Textfeld 36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 txBox="1"/>
      </xdr:nvSpPr>
      <xdr:spPr>
        <a:xfrm>
          <a:off x="2069991" y="4517266"/>
          <a:ext cx="706528" cy="40011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 sz="2000">
              <a:solidFill>
                <a:srgbClr val="C00000"/>
              </a:solidFill>
            </a:rPr>
            <a:t>1</a:t>
          </a:r>
        </a:p>
      </xdr:txBody>
    </xdr:sp>
    <xdr:clientData/>
  </xdr:twoCellAnchor>
  <xdr:twoCellAnchor>
    <xdr:from>
      <xdr:col>5</xdr:col>
      <xdr:colOff>198642</xdr:colOff>
      <xdr:row>18</xdr:row>
      <xdr:rowOff>159898</xdr:rowOff>
    </xdr:from>
    <xdr:to>
      <xdr:col>5</xdr:col>
      <xdr:colOff>501316</xdr:colOff>
      <xdr:row>21</xdr:row>
      <xdr:rowOff>9070</xdr:rowOff>
    </xdr:to>
    <xdr:sp macro="" textlink="">
      <xdr:nvSpPr>
        <xdr:cNvPr id="38" name="Textfeld 1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 txBox="1"/>
      </xdr:nvSpPr>
      <xdr:spPr>
        <a:xfrm>
          <a:off x="4284366" y="3588898"/>
          <a:ext cx="302674" cy="42067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 sz="20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 editAs="oneCell">
    <xdr:from>
      <xdr:col>4</xdr:col>
      <xdr:colOff>302147</xdr:colOff>
      <xdr:row>19</xdr:row>
      <xdr:rowOff>88829</xdr:rowOff>
    </xdr:from>
    <xdr:to>
      <xdr:col>4</xdr:col>
      <xdr:colOff>747194</xdr:colOff>
      <xdr:row>22</xdr:row>
      <xdr:rowOff>66017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25871" y="3708329"/>
          <a:ext cx="445047" cy="548688"/>
        </a:xfrm>
        <a:prstGeom prst="rect">
          <a:avLst/>
        </a:prstGeom>
      </xdr:spPr>
    </xdr:pic>
    <xdr:clientData/>
  </xdr:twoCellAnchor>
  <xdr:twoCellAnchor>
    <xdr:from>
      <xdr:col>5</xdr:col>
      <xdr:colOff>544233</xdr:colOff>
      <xdr:row>17</xdr:row>
      <xdr:rowOff>172863</xdr:rowOff>
    </xdr:from>
    <xdr:to>
      <xdr:col>6</xdr:col>
      <xdr:colOff>83186</xdr:colOff>
      <xdr:row>20</xdr:row>
      <xdr:rowOff>22035</xdr:rowOff>
    </xdr:to>
    <xdr:sp macro="" textlink="">
      <xdr:nvSpPr>
        <xdr:cNvPr id="39" name="Textfeld 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 txBox="1"/>
      </xdr:nvSpPr>
      <xdr:spPr>
        <a:xfrm>
          <a:off x="4629957" y="3411363"/>
          <a:ext cx="300953" cy="42067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 sz="20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6</xdr:col>
      <xdr:colOff>168245</xdr:colOff>
      <xdr:row>17</xdr:row>
      <xdr:rowOff>92653</xdr:rowOff>
    </xdr:from>
    <xdr:to>
      <xdr:col>6</xdr:col>
      <xdr:colOff>482349</xdr:colOff>
      <xdr:row>19</xdr:row>
      <xdr:rowOff>132325</xdr:rowOff>
    </xdr:to>
    <xdr:sp macro="" textlink="">
      <xdr:nvSpPr>
        <xdr:cNvPr id="40" name="Textfeld 1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 txBox="1"/>
      </xdr:nvSpPr>
      <xdr:spPr>
        <a:xfrm>
          <a:off x="5015969" y="3331153"/>
          <a:ext cx="314104" cy="42067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 sz="20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7</xdr:col>
      <xdr:colOff>175581</xdr:colOff>
      <xdr:row>16</xdr:row>
      <xdr:rowOff>166917</xdr:rowOff>
    </xdr:from>
    <xdr:to>
      <xdr:col>7</xdr:col>
      <xdr:colOff>478255</xdr:colOff>
      <xdr:row>19</xdr:row>
      <xdr:rowOff>16089</xdr:rowOff>
    </xdr:to>
    <xdr:sp macro="" textlink="">
      <xdr:nvSpPr>
        <xdr:cNvPr id="43" name="Textfeld 1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 txBox="1"/>
      </xdr:nvSpPr>
      <xdr:spPr>
        <a:xfrm>
          <a:off x="5785305" y="3214917"/>
          <a:ext cx="302674" cy="42067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 sz="20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8</xdr:col>
      <xdr:colOff>190305</xdr:colOff>
      <xdr:row>17</xdr:row>
      <xdr:rowOff>94657</xdr:rowOff>
    </xdr:from>
    <xdr:to>
      <xdr:col>8</xdr:col>
      <xdr:colOff>491258</xdr:colOff>
      <xdr:row>19</xdr:row>
      <xdr:rowOff>134329</xdr:rowOff>
    </xdr:to>
    <xdr:sp macro="" textlink="">
      <xdr:nvSpPr>
        <xdr:cNvPr id="44" name="Textfeld 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 txBox="1"/>
      </xdr:nvSpPr>
      <xdr:spPr>
        <a:xfrm>
          <a:off x="6562029" y="3333157"/>
          <a:ext cx="300953" cy="42067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 sz="20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13</xdr:col>
      <xdr:colOff>700644</xdr:colOff>
      <xdr:row>19</xdr:row>
      <xdr:rowOff>103680</xdr:rowOff>
    </xdr:from>
    <xdr:to>
      <xdr:col>14</xdr:col>
      <xdr:colOff>239597</xdr:colOff>
      <xdr:row>21</xdr:row>
      <xdr:rowOff>143352</xdr:rowOff>
    </xdr:to>
    <xdr:sp macro="" textlink="">
      <xdr:nvSpPr>
        <xdr:cNvPr id="46" name="Textfeld 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 txBox="1"/>
      </xdr:nvSpPr>
      <xdr:spPr>
        <a:xfrm>
          <a:off x="10882368" y="3723180"/>
          <a:ext cx="300953" cy="42067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 sz="20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14</xdr:col>
      <xdr:colOff>394931</xdr:colOff>
      <xdr:row>20</xdr:row>
      <xdr:rowOff>95798</xdr:rowOff>
    </xdr:from>
    <xdr:to>
      <xdr:col>14</xdr:col>
      <xdr:colOff>709035</xdr:colOff>
      <xdr:row>22</xdr:row>
      <xdr:rowOff>135470</xdr:rowOff>
    </xdr:to>
    <xdr:sp macro="" textlink="">
      <xdr:nvSpPr>
        <xdr:cNvPr id="47" name="Textfeld 1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 txBox="1"/>
      </xdr:nvSpPr>
      <xdr:spPr>
        <a:xfrm>
          <a:off x="11340022" y="3905798"/>
          <a:ext cx="314104" cy="42067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 sz="20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 editAs="oneCell">
    <xdr:from>
      <xdr:col>9</xdr:col>
      <xdr:colOff>501669</xdr:colOff>
      <xdr:row>17</xdr:row>
      <xdr:rowOff>102865</xdr:rowOff>
    </xdr:from>
    <xdr:to>
      <xdr:col>10</xdr:col>
      <xdr:colOff>184716</xdr:colOff>
      <xdr:row>20</xdr:row>
      <xdr:rowOff>80053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35393" y="3341365"/>
          <a:ext cx="445047" cy="548688"/>
        </a:xfrm>
        <a:prstGeom prst="rect">
          <a:avLst/>
        </a:prstGeom>
      </xdr:spPr>
    </xdr:pic>
    <xdr:clientData/>
  </xdr:twoCellAnchor>
  <xdr:twoCellAnchor>
    <xdr:from>
      <xdr:col>11</xdr:col>
      <xdr:colOff>734047</xdr:colOff>
      <xdr:row>17</xdr:row>
      <xdr:rowOff>173934</xdr:rowOff>
    </xdr:from>
    <xdr:to>
      <xdr:col>12</xdr:col>
      <xdr:colOff>274721</xdr:colOff>
      <xdr:row>20</xdr:row>
      <xdr:rowOff>23106</xdr:rowOff>
    </xdr:to>
    <xdr:sp macro="" textlink="">
      <xdr:nvSpPr>
        <xdr:cNvPr id="49" name="Textfeld 1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 txBox="1"/>
      </xdr:nvSpPr>
      <xdr:spPr>
        <a:xfrm>
          <a:off x="9391771" y="3412434"/>
          <a:ext cx="302674" cy="42067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 sz="20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 editAs="oneCell">
    <xdr:from>
      <xdr:col>12</xdr:col>
      <xdr:colOff>478608</xdr:colOff>
      <xdr:row>18</xdr:row>
      <xdr:rowOff>19647</xdr:rowOff>
    </xdr:from>
    <xdr:to>
      <xdr:col>13</xdr:col>
      <xdr:colOff>161655</xdr:colOff>
      <xdr:row>20</xdr:row>
      <xdr:rowOff>187335</xdr:rowOff>
    </xdr:to>
    <xdr:pic>
      <xdr:nvPicPr>
        <xdr:cNvPr id="50" name="Grafik 4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98332" y="3448647"/>
          <a:ext cx="445047" cy="548688"/>
        </a:xfrm>
        <a:prstGeom prst="rect">
          <a:avLst/>
        </a:prstGeom>
      </xdr:spPr>
    </xdr:pic>
    <xdr:clientData/>
  </xdr:twoCellAnchor>
  <xdr:twoCellAnchor>
    <xdr:from>
      <xdr:col>13</xdr:col>
      <xdr:colOff>134473</xdr:colOff>
      <xdr:row>18</xdr:row>
      <xdr:rowOff>130820</xdr:rowOff>
    </xdr:from>
    <xdr:to>
      <xdr:col>13</xdr:col>
      <xdr:colOff>437147</xdr:colOff>
      <xdr:row>20</xdr:row>
      <xdr:rowOff>170492</xdr:rowOff>
    </xdr:to>
    <xdr:sp macro="" textlink="">
      <xdr:nvSpPr>
        <xdr:cNvPr id="51" name="Textfeld 1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 txBox="1"/>
      </xdr:nvSpPr>
      <xdr:spPr>
        <a:xfrm>
          <a:off x="10316197" y="3559820"/>
          <a:ext cx="302674" cy="42067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 sz="2000">
              <a:solidFill>
                <a:schemeClr val="accent1"/>
              </a:solidFill>
            </a:rPr>
            <a:t>2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463367</xdr:colOff>
      <xdr:row>41</xdr:row>
      <xdr:rowOff>53070</xdr:rowOff>
    </xdr:from>
    <xdr:ext cx="4039601" cy="3764063"/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1367" y="8276320"/>
          <a:ext cx="4039601" cy="3764063"/>
        </a:xfrm>
        <a:prstGeom prst="rect">
          <a:avLst/>
        </a:prstGeom>
      </xdr:spPr>
    </xdr:pic>
    <xdr:clientData/>
  </xdr:oneCellAnchor>
  <xdr:oneCellAnchor>
    <xdr:from>
      <xdr:col>14</xdr:col>
      <xdr:colOff>616404</xdr:colOff>
      <xdr:row>57</xdr:row>
      <xdr:rowOff>43090</xdr:rowOff>
    </xdr:from>
    <xdr:ext cx="4143375" cy="2019299"/>
    <xdr:pic>
      <xdr:nvPicPr>
        <xdr:cNvPr id="3" name="Grafik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3529" y="11330215"/>
          <a:ext cx="4143375" cy="20192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319864</xdr:colOff>
      <xdr:row>38</xdr:row>
      <xdr:rowOff>49440</xdr:rowOff>
    </xdr:from>
    <xdr:ext cx="4192153" cy="2815941"/>
    <xdr:pic>
      <xdr:nvPicPr>
        <xdr:cNvPr id="4" name="Grafik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6989" y="7701190"/>
          <a:ext cx="4192153" cy="2815941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1155700</xdr:colOff>
      <xdr:row>32</xdr:row>
      <xdr:rowOff>155575</xdr:rowOff>
    </xdr:from>
    <xdr:ext cx="4075161" cy="3771320"/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80825" y="6442075"/>
          <a:ext cx="4075161" cy="377132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215900</xdr:colOff>
      <xdr:row>44</xdr:row>
      <xdr:rowOff>85725</xdr:rowOff>
    </xdr:from>
    <xdr:ext cx="4075161" cy="3771320"/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76150" y="8658225"/>
          <a:ext cx="4075161" cy="377132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378099</xdr:colOff>
      <xdr:row>35</xdr:row>
      <xdr:rowOff>147412</xdr:rowOff>
    </xdr:from>
    <xdr:ext cx="3570059" cy="3297463"/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5681599" y="7243537"/>
          <a:ext cx="3570059" cy="3297463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650874</xdr:colOff>
      <xdr:row>30</xdr:row>
      <xdr:rowOff>49382</xdr:rowOff>
    </xdr:from>
    <xdr:ext cx="3404779" cy="3139553"/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3668374" y="6161257"/>
          <a:ext cx="3404779" cy="3139553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2016126</xdr:colOff>
      <xdr:row>26</xdr:row>
      <xdr:rowOff>121560</xdr:rowOff>
    </xdr:from>
    <xdr:ext cx="1993606" cy="1826837"/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5478126" y="5852435"/>
          <a:ext cx="1993606" cy="1826837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1936750</xdr:colOff>
      <xdr:row>26</xdr:row>
      <xdr:rowOff>121560</xdr:rowOff>
    </xdr:from>
    <xdr:ext cx="1859179" cy="1727365"/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7446625" y="5471435"/>
          <a:ext cx="1859179" cy="1727365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976123</xdr:colOff>
      <xdr:row>36</xdr:row>
      <xdr:rowOff>85727</xdr:rowOff>
    </xdr:from>
    <xdr:ext cx="3694574" cy="3406774"/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3310998" y="7356477"/>
          <a:ext cx="3694574" cy="3406774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799405</xdr:colOff>
      <xdr:row>36</xdr:row>
      <xdr:rowOff>45813</xdr:rowOff>
    </xdr:from>
    <xdr:ext cx="3473966" cy="3192688"/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1324530" y="7316563"/>
          <a:ext cx="3473966" cy="319268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1041853</xdr:colOff>
      <xdr:row>33</xdr:row>
      <xdr:rowOff>53752</xdr:rowOff>
    </xdr:from>
    <xdr:to>
      <xdr:col>15</xdr:col>
      <xdr:colOff>2858234</xdr:colOff>
      <xdr:row>54</xdr:row>
      <xdr:rowOff>4915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42978" y="6753002"/>
          <a:ext cx="5928006" cy="39834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950232</xdr:colOff>
      <xdr:row>41</xdr:row>
      <xdr:rowOff>142797</xdr:rowOff>
    </xdr:from>
    <xdr:to>
      <xdr:col>16</xdr:col>
      <xdr:colOff>164283</xdr:colOff>
      <xdr:row>64</xdr:row>
      <xdr:rowOff>99695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0232" y="8381922"/>
          <a:ext cx="7024551" cy="43542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1412875</xdr:colOff>
      <xdr:row>22</xdr:row>
      <xdr:rowOff>42784</xdr:rowOff>
    </xdr:from>
    <xdr:to>
      <xdr:col>15</xdr:col>
      <xdr:colOff>2329905</xdr:colOff>
      <xdr:row>39</xdr:row>
      <xdr:rowOff>128750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875" y="8059659"/>
          <a:ext cx="5044530" cy="33244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809624</xdr:colOff>
      <xdr:row>28</xdr:row>
      <xdr:rowOff>173726</xdr:rowOff>
    </xdr:from>
    <xdr:to>
      <xdr:col>15</xdr:col>
      <xdr:colOff>2413000</xdr:colOff>
      <xdr:row>50</xdr:row>
      <xdr:rowOff>101303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5624" y="6095101"/>
          <a:ext cx="5730876" cy="41344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28</xdr:row>
      <xdr:rowOff>29937</xdr:rowOff>
    </xdr:from>
    <xdr:ext cx="4075161" cy="3767238"/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70312"/>
          <a:ext cx="4075161" cy="3767238"/>
        </a:xfrm>
        <a:prstGeom prst="rect">
          <a:avLst/>
        </a:prstGeom>
      </xdr:spPr>
    </xdr:pic>
    <xdr:clientData/>
  </xdr:oneCellAnchor>
  <xdr:oneCellAnchor>
    <xdr:from>
      <xdr:col>4</xdr:col>
      <xdr:colOff>381000</xdr:colOff>
      <xdr:row>29</xdr:row>
      <xdr:rowOff>155575</xdr:rowOff>
    </xdr:from>
    <xdr:ext cx="5885714" cy="2609524"/>
    <xdr:pic>
      <xdr:nvPicPr>
        <xdr:cNvPr id="3" name="Grafik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5000" y="5886450"/>
          <a:ext cx="5885714" cy="2609524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469445</xdr:colOff>
      <xdr:row>37</xdr:row>
      <xdr:rowOff>24947</xdr:rowOff>
    </xdr:from>
    <xdr:ext cx="4068357" cy="3771320"/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6820" y="8010072"/>
          <a:ext cx="4068357" cy="3771320"/>
        </a:xfrm>
        <a:prstGeom prst="rect">
          <a:avLst/>
        </a:prstGeom>
      </xdr:spPr>
    </xdr:pic>
    <xdr:clientData/>
  </xdr:oneCellAnchor>
  <xdr:oneCellAnchor>
    <xdr:from>
      <xdr:col>16</xdr:col>
      <xdr:colOff>691696</xdr:colOff>
      <xdr:row>36</xdr:row>
      <xdr:rowOff>77106</xdr:rowOff>
    </xdr:from>
    <xdr:ext cx="4371429" cy="4780952"/>
    <xdr:pic>
      <xdr:nvPicPr>
        <xdr:cNvPr id="3" name="Grafik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99946" y="7871731"/>
          <a:ext cx="4371429" cy="4780952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320335</xdr:colOff>
      <xdr:row>80</xdr:row>
      <xdr:rowOff>72004</xdr:rowOff>
    </xdr:from>
    <xdr:ext cx="4068017" cy="3767238"/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0335" y="16963004"/>
          <a:ext cx="4068017" cy="3767238"/>
        </a:xfrm>
        <a:prstGeom prst="rect">
          <a:avLst/>
        </a:prstGeom>
      </xdr:spPr>
    </xdr:pic>
    <xdr:clientData/>
  </xdr:oneCellAnchor>
  <xdr:oneCellAnchor>
    <xdr:from>
      <xdr:col>11</xdr:col>
      <xdr:colOff>226218</xdr:colOff>
      <xdr:row>35</xdr:row>
      <xdr:rowOff>91282</xdr:rowOff>
    </xdr:from>
    <xdr:ext cx="4523809" cy="4523809"/>
    <xdr:pic>
      <xdr:nvPicPr>
        <xdr:cNvPr id="3" name="Grafik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6218" y="7695407"/>
          <a:ext cx="4523809" cy="4523809"/>
        </a:xfrm>
        <a:prstGeom prst="rect">
          <a:avLst/>
        </a:prstGeom>
      </xdr:spPr>
    </xdr:pic>
    <xdr:clientData/>
  </xdr:oneCellAnchor>
  <xdr:oneCellAnchor>
    <xdr:from>
      <xdr:col>15</xdr:col>
      <xdr:colOff>1016001</xdr:colOff>
      <xdr:row>35</xdr:row>
      <xdr:rowOff>123030</xdr:rowOff>
    </xdr:from>
    <xdr:ext cx="4447619" cy="4333333"/>
    <xdr:pic>
      <xdr:nvPicPr>
        <xdr:cNvPr id="4" name="Grafik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49376" y="7727155"/>
          <a:ext cx="4447619" cy="4333333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820963</xdr:colOff>
      <xdr:row>37</xdr:row>
      <xdr:rowOff>18145</xdr:rowOff>
    </xdr:from>
    <xdr:ext cx="4075161" cy="3771320"/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3713" y="8082645"/>
          <a:ext cx="4075161" cy="3771320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36</xdr:row>
      <xdr:rowOff>95250</xdr:rowOff>
    </xdr:from>
    <xdr:ext cx="4733333" cy="4533333"/>
    <xdr:pic>
      <xdr:nvPicPr>
        <xdr:cNvPr id="3" name="Grafik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69500" y="7953375"/>
          <a:ext cx="4733333" cy="453333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7"/>
  <sheetViews>
    <sheetView tabSelected="1" zoomScale="85" zoomScaleNormal="85" workbookViewId="0">
      <selection activeCell="V18" sqref="V18"/>
    </sheetView>
  </sheetViews>
  <sheetFormatPr baseColWidth="10" defaultRowHeight="15" x14ac:dyDescent="0.25"/>
  <cols>
    <col min="2" max="2" width="15.5703125" customWidth="1"/>
  </cols>
  <sheetData>
    <row r="1" spans="3:17" s="193" customFormat="1" ht="23.25" x14ac:dyDescent="0.25">
      <c r="C1" s="234" t="s">
        <v>193</v>
      </c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</row>
    <row r="2" spans="3:17" s="193" customFormat="1" x14ac:dyDescent="0.25"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</row>
    <row r="3" spans="3:17" s="193" customFormat="1" ht="15" customHeight="1" x14ac:dyDescent="0.25">
      <c r="C3" s="235" t="s">
        <v>194</v>
      </c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</row>
    <row r="4" spans="3:17" s="193" customFormat="1" ht="15" customHeight="1" x14ac:dyDescent="0.25">
      <c r="C4" s="235" t="s">
        <v>190</v>
      </c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</row>
    <row r="5" spans="3:17" s="193" customFormat="1" ht="15" customHeight="1" x14ac:dyDescent="0.25"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</row>
    <row r="7" spans="3:17" s="193" customFormat="1" x14ac:dyDescent="0.25"/>
    <row r="8" spans="3:17" s="196" customFormat="1" x14ac:dyDescent="0.25"/>
    <row r="34" spans="2:7" x14ac:dyDescent="0.25">
      <c r="B34" s="19" t="s">
        <v>12</v>
      </c>
    </row>
    <row r="36" spans="2:7" x14ac:dyDescent="0.25">
      <c r="B36" s="20" t="s">
        <v>13</v>
      </c>
    </row>
    <row r="38" spans="2:7" x14ac:dyDescent="0.25">
      <c r="C38" s="197" t="s">
        <v>188</v>
      </c>
      <c r="D38" s="199" t="s">
        <v>189</v>
      </c>
    </row>
    <row r="39" spans="2:7" x14ac:dyDescent="0.25">
      <c r="C39" s="153"/>
      <c r="D39" s="199" t="s">
        <v>190</v>
      </c>
    </row>
    <row r="40" spans="2:7" x14ac:dyDescent="0.25">
      <c r="C40" s="153"/>
      <c r="D40" s="199" t="s">
        <v>191</v>
      </c>
    </row>
    <row r="41" spans="2:7" x14ac:dyDescent="0.25">
      <c r="C41" s="153"/>
      <c r="D41" s="199" t="s">
        <v>192</v>
      </c>
    </row>
    <row r="44" spans="2:7" x14ac:dyDescent="0.25">
      <c r="C44" s="197"/>
      <c r="D44" s="198"/>
      <c r="E44" s="198"/>
      <c r="F44" s="198"/>
      <c r="G44" s="193"/>
    </row>
    <row r="45" spans="2:7" x14ac:dyDescent="0.25">
      <c r="C45" s="153"/>
      <c r="D45" s="199"/>
      <c r="E45" s="198"/>
      <c r="F45" s="198"/>
      <c r="G45" s="193"/>
    </row>
    <row r="46" spans="2:7" x14ac:dyDescent="0.25">
      <c r="C46" s="153"/>
      <c r="D46" s="199"/>
      <c r="E46" s="198"/>
      <c r="F46" s="198"/>
      <c r="G46" s="193"/>
    </row>
    <row r="47" spans="2:7" x14ac:dyDescent="0.25">
      <c r="C47" s="153"/>
      <c r="D47" s="199"/>
      <c r="E47" s="198"/>
      <c r="F47" s="198"/>
      <c r="G47" s="193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7"/>
  <sheetViews>
    <sheetView view="pageBreakPreview" zoomScale="85" zoomScaleNormal="70" zoomScaleSheetLayoutView="85" workbookViewId="0">
      <pane ySplit="1" topLeftCell="A31" activePane="bottomLeft" state="frozen"/>
      <selection activeCell="H63" sqref="H63"/>
      <selection pane="bottomLeft" activeCell="M71" sqref="M71:N74"/>
    </sheetView>
  </sheetViews>
  <sheetFormatPr baseColWidth="10" defaultColWidth="11.42578125" defaultRowHeight="15" x14ac:dyDescent="0.25"/>
  <cols>
    <col min="1" max="1" width="13.28515625" style="113" customWidth="1"/>
    <col min="2" max="2" width="9.42578125" style="113" customWidth="1"/>
    <col min="3" max="3" width="7.7109375" style="86" customWidth="1"/>
    <col min="4" max="4" width="9.28515625" style="86" customWidth="1"/>
    <col min="5" max="5" width="2.7109375" style="86" customWidth="1"/>
    <col min="6" max="6" width="12.28515625" style="86" customWidth="1"/>
    <col min="7" max="7" width="16.28515625" style="86" customWidth="1"/>
    <col min="8" max="8" width="12.85546875" style="86" customWidth="1"/>
    <col min="9" max="10" width="11.42578125" style="86"/>
    <col min="11" max="11" width="15.140625" style="86" customWidth="1"/>
    <col min="12" max="12" width="11.42578125" style="86"/>
    <col min="13" max="13" width="17" style="86" bestFit="1" customWidth="1"/>
    <col min="14" max="14" width="38" style="86" bestFit="1" customWidth="1"/>
    <col min="15" max="15" width="14.140625" style="112" bestFit="1" customWidth="1"/>
    <col min="16" max="16" width="64.42578125" style="86" customWidth="1"/>
    <col min="17" max="16384" width="11.42578125" style="86"/>
  </cols>
  <sheetData>
    <row r="1" spans="1:16" ht="45" x14ac:dyDescent="0.25">
      <c r="A1" s="103" t="s">
        <v>0</v>
      </c>
      <c r="B1" s="102" t="s">
        <v>1</v>
      </c>
      <c r="C1" s="102" t="s">
        <v>2</v>
      </c>
      <c r="D1" s="220" t="s">
        <v>3</v>
      </c>
      <c r="E1" s="220"/>
      <c r="F1" s="220"/>
      <c r="G1" s="101" t="s">
        <v>8</v>
      </c>
      <c r="H1" s="101" t="s">
        <v>7</v>
      </c>
      <c r="I1" s="101" t="s">
        <v>4</v>
      </c>
      <c r="J1" s="101" t="s">
        <v>9</v>
      </c>
      <c r="K1" s="101" t="s">
        <v>5</v>
      </c>
      <c r="M1" s="100" t="s">
        <v>14</v>
      </c>
      <c r="N1" s="100" t="s">
        <v>19</v>
      </c>
      <c r="O1" s="127" t="s">
        <v>21</v>
      </c>
      <c r="P1" s="100" t="s">
        <v>20</v>
      </c>
    </row>
    <row r="2" spans="1:16" x14ac:dyDescent="0.25">
      <c r="A2" s="96">
        <v>3</v>
      </c>
      <c r="B2" s="94">
        <v>2</v>
      </c>
      <c r="C2" s="94" t="s">
        <v>10</v>
      </c>
      <c r="D2" s="93">
        <v>0.33333333333333298</v>
      </c>
      <c r="E2" s="94" t="s">
        <v>6</v>
      </c>
      <c r="F2" s="93">
        <v>0.34375</v>
      </c>
      <c r="G2" s="94">
        <v>40</v>
      </c>
      <c r="H2" s="94">
        <v>0</v>
      </c>
      <c r="I2" s="94">
        <v>0</v>
      </c>
      <c r="J2" s="94">
        <v>1</v>
      </c>
      <c r="K2" s="94"/>
      <c r="M2" s="89" t="s">
        <v>15</v>
      </c>
      <c r="N2" s="87" t="s">
        <v>101</v>
      </c>
      <c r="O2" s="98">
        <v>1</v>
      </c>
      <c r="P2" s="97" t="s">
        <v>105</v>
      </c>
    </row>
    <row r="3" spans="1:16" x14ac:dyDescent="0.25">
      <c r="A3" s="96">
        <v>3</v>
      </c>
      <c r="B3" s="94">
        <v>2</v>
      </c>
      <c r="C3" s="94" t="s">
        <v>10</v>
      </c>
      <c r="D3" s="93">
        <v>0.34375</v>
      </c>
      <c r="E3" s="94" t="s">
        <v>6</v>
      </c>
      <c r="F3" s="93">
        <v>0.35416666666666702</v>
      </c>
      <c r="G3" s="94">
        <v>22</v>
      </c>
      <c r="H3" s="94">
        <v>0</v>
      </c>
      <c r="I3" s="94">
        <v>0</v>
      </c>
      <c r="J3" s="94">
        <v>2</v>
      </c>
      <c r="K3" s="94"/>
      <c r="M3" s="89" t="s">
        <v>15</v>
      </c>
      <c r="N3" s="87" t="s">
        <v>101</v>
      </c>
      <c r="O3" s="99">
        <v>2</v>
      </c>
      <c r="P3" s="91" t="s">
        <v>104</v>
      </c>
    </row>
    <row r="4" spans="1:16" x14ac:dyDescent="0.25">
      <c r="A4" s="96">
        <v>3</v>
      </c>
      <c r="B4" s="94">
        <v>2</v>
      </c>
      <c r="C4" s="94" t="s">
        <v>10</v>
      </c>
      <c r="D4" s="93">
        <v>0.35416666666666602</v>
      </c>
      <c r="E4" s="94" t="s">
        <v>6</v>
      </c>
      <c r="F4" s="93">
        <v>0.36458333333333298</v>
      </c>
      <c r="G4" s="94">
        <v>39</v>
      </c>
      <c r="H4" s="94">
        <v>0</v>
      </c>
      <c r="I4" s="94">
        <v>0</v>
      </c>
      <c r="J4" s="94">
        <v>1</v>
      </c>
      <c r="K4" s="94"/>
      <c r="M4" s="89" t="s">
        <v>15</v>
      </c>
      <c r="N4" s="87" t="s">
        <v>101</v>
      </c>
      <c r="O4" s="99">
        <v>3</v>
      </c>
      <c r="P4" s="91" t="s">
        <v>103</v>
      </c>
    </row>
    <row r="5" spans="1:16" x14ac:dyDescent="0.25">
      <c r="A5" s="96">
        <v>3</v>
      </c>
      <c r="B5" s="94">
        <v>2</v>
      </c>
      <c r="C5" s="94" t="s">
        <v>10</v>
      </c>
      <c r="D5" s="93">
        <v>0.36458333333333298</v>
      </c>
      <c r="E5" s="94" t="s">
        <v>6</v>
      </c>
      <c r="F5" s="93">
        <v>0.375</v>
      </c>
      <c r="G5" s="94">
        <v>31</v>
      </c>
      <c r="H5" s="94">
        <v>0</v>
      </c>
      <c r="I5" s="94">
        <v>0</v>
      </c>
      <c r="J5" s="94">
        <v>1</v>
      </c>
      <c r="K5" s="94"/>
      <c r="M5" s="89" t="s">
        <v>15</v>
      </c>
      <c r="N5" s="87" t="s">
        <v>101</v>
      </c>
      <c r="O5" s="98" t="s">
        <v>89</v>
      </c>
      <c r="P5" s="87" t="s">
        <v>102</v>
      </c>
    </row>
    <row r="6" spans="1:16" x14ac:dyDescent="0.25">
      <c r="A6" s="96">
        <v>3</v>
      </c>
      <c r="B6" s="94">
        <v>2</v>
      </c>
      <c r="C6" s="94" t="s">
        <v>10</v>
      </c>
      <c r="D6" s="93">
        <v>0.375</v>
      </c>
      <c r="E6" s="94" t="s">
        <v>6</v>
      </c>
      <c r="F6" s="93">
        <v>0.38541666666666702</v>
      </c>
      <c r="G6" s="94">
        <v>34</v>
      </c>
      <c r="H6" s="94">
        <v>0</v>
      </c>
      <c r="I6" s="94">
        <v>0</v>
      </c>
      <c r="J6" s="94">
        <v>2</v>
      </c>
      <c r="K6" s="94"/>
      <c r="M6" s="89" t="s">
        <v>15</v>
      </c>
      <c r="N6" s="87" t="s">
        <v>101</v>
      </c>
      <c r="O6" s="98" t="s">
        <v>88</v>
      </c>
      <c r="P6" s="87" t="s">
        <v>90</v>
      </c>
    </row>
    <row r="7" spans="1:16" x14ac:dyDescent="0.25">
      <c r="A7" s="96">
        <v>3</v>
      </c>
      <c r="B7" s="94">
        <v>2</v>
      </c>
      <c r="C7" s="94" t="s">
        <v>10</v>
      </c>
      <c r="D7" s="93">
        <v>0.38541666666666602</v>
      </c>
      <c r="E7" s="94" t="s">
        <v>6</v>
      </c>
      <c r="F7" s="93">
        <v>0.39583333333333298</v>
      </c>
      <c r="G7" s="94">
        <v>34</v>
      </c>
      <c r="H7" s="94">
        <v>0</v>
      </c>
      <c r="I7" s="94">
        <v>0</v>
      </c>
      <c r="J7" s="94">
        <v>0</v>
      </c>
      <c r="K7" s="94"/>
      <c r="M7" s="87"/>
      <c r="N7" s="87"/>
      <c r="O7" s="99"/>
      <c r="P7" s="87"/>
    </row>
    <row r="8" spans="1:16" x14ac:dyDescent="0.25">
      <c r="A8" s="96">
        <v>3</v>
      </c>
      <c r="B8" s="94">
        <v>2</v>
      </c>
      <c r="C8" s="94" t="s">
        <v>10</v>
      </c>
      <c r="D8" s="93">
        <v>0.39583333333333298</v>
      </c>
      <c r="E8" s="94" t="s">
        <v>6</v>
      </c>
      <c r="F8" s="93">
        <v>0.40625</v>
      </c>
      <c r="G8" s="94">
        <v>25</v>
      </c>
      <c r="H8" s="94">
        <v>0</v>
      </c>
      <c r="I8" s="94">
        <v>0</v>
      </c>
      <c r="J8" s="94">
        <v>0</v>
      </c>
      <c r="K8" s="94"/>
      <c r="M8" s="89" t="s">
        <v>16</v>
      </c>
      <c r="N8" s="87" t="s">
        <v>101</v>
      </c>
      <c r="O8" s="99">
        <v>4</v>
      </c>
      <c r="P8" s="97" t="s">
        <v>105</v>
      </c>
    </row>
    <row r="9" spans="1:16" x14ac:dyDescent="0.25">
      <c r="A9" s="96">
        <v>3</v>
      </c>
      <c r="B9" s="94">
        <v>2</v>
      </c>
      <c r="C9" s="94" t="s">
        <v>10</v>
      </c>
      <c r="D9" s="93">
        <v>0.40625</v>
      </c>
      <c r="E9" s="94" t="s">
        <v>6</v>
      </c>
      <c r="F9" s="93">
        <v>0.41666666666666702</v>
      </c>
      <c r="G9" s="94">
        <v>35</v>
      </c>
      <c r="H9" s="94">
        <v>0</v>
      </c>
      <c r="I9" s="94">
        <v>0</v>
      </c>
      <c r="J9" s="94">
        <v>0</v>
      </c>
      <c r="K9" s="94"/>
      <c r="M9" s="89" t="s">
        <v>16</v>
      </c>
      <c r="N9" s="87" t="s">
        <v>101</v>
      </c>
      <c r="O9" s="99">
        <v>5</v>
      </c>
      <c r="P9" s="91" t="s">
        <v>104</v>
      </c>
    </row>
    <row r="10" spans="1:16" x14ac:dyDescent="0.25">
      <c r="A10" s="96">
        <v>3</v>
      </c>
      <c r="B10" s="94">
        <v>2</v>
      </c>
      <c r="C10" s="94" t="s">
        <v>10</v>
      </c>
      <c r="D10" s="93">
        <v>0.41666666666666702</v>
      </c>
      <c r="E10" s="94" t="s">
        <v>6</v>
      </c>
      <c r="F10" s="93">
        <v>0.42708333333333298</v>
      </c>
      <c r="G10" s="94"/>
      <c r="H10" s="94"/>
      <c r="I10" s="94"/>
      <c r="J10" s="94"/>
      <c r="K10" s="94"/>
      <c r="M10" s="89" t="s">
        <v>16</v>
      </c>
      <c r="N10" s="87" t="s">
        <v>101</v>
      </c>
      <c r="O10" s="99">
        <v>6</v>
      </c>
      <c r="P10" s="91" t="s">
        <v>103</v>
      </c>
    </row>
    <row r="11" spans="1:16" x14ac:dyDescent="0.25">
      <c r="A11" s="96">
        <v>3</v>
      </c>
      <c r="B11" s="94">
        <v>2</v>
      </c>
      <c r="C11" s="94" t="s">
        <v>10</v>
      </c>
      <c r="D11" s="93">
        <v>0.66666666666666696</v>
      </c>
      <c r="E11" s="94" t="s">
        <v>6</v>
      </c>
      <c r="F11" s="93">
        <v>0.67708333333333404</v>
      </c>
      <c r="G11" s="94">
        <v>42</v>
      </c>
      <c r="H11" s="94">
        <v>0</v>
      </c>
      <c r="I11" s="94">
        <v>0</v>
      </c>
      <c r="J11" s="94">
        <v>0</v>
      </c>
      <c r="K11" s="94"/>
      <c r="M11" s="89" t="s">
        <v>16</v>
      </c>
      <c r="N11" s="87" t="s">
        <v>101</v>
      </c>
      <c r="O11" s="98" t="s">
        <v>86</v>
      </c>
      <c r="P11" s="87" t="s">
        <v>102</v>
      </c>
    </row>
    <row r="12" spans="1:16" x14ac:dyDescent="0.25">
      <c r="A12" s="96">
        <v>3</v>
      </c>
      <c r="B12" s="94">
        <v>2</v>
      </c>
      <c r="C12" s="94" t="s">
        <v>10</v>
      </c>
      <c r="D12" s="93">
        <v>0.67708333333333304</v>
      </c>
      <c r="E12" s="94" t="s">
        <v>6</v>
      </c>
      <c r="F12" s="93">
        <v>0.6875</v>
      </c>
      <c r="G12" s="94">
        <v>69</v>
      </c>
      <c r="H12" s="94">
        <v>0</v>
      </c>
      <c r="I12" s="94">
        <v>0</v>
      </c>
      <c r="J12" s="94">
        <v>0</v>
      </c>
      <c r="K12" s="94"/>
      <c r="M12" s="89" t="s">
        <v>16</v>
      </c>
      <c r="N12" s="87" t="s">
        <v>101</v>
      </c>
      <c r="O12" s="98" t="s">
        <v>85</v>
      </c>
      <c r="P12" s="87" t="s">
        <v>90</v>
      </c>
    </row>
    <row r="13" spans="1:16" x14ac:dyDescent="0.25">
      <c r="A13" s="96">
        <v>3</v>
      </c>
      <c r="B13" s="94">
        <v>2</v>
      </c>
      <c r="C13" s="94" t="s">
        <v>10</v>
      </c>
      <c r="D13" s="93">
        <v>0.6875</v>
      </c>
      <c r="E13" s="94" t="s">
        <v>6</v>
      </c>
      <c r="F13" s="93">
        <v>0.69791666666666696</v>
      </c>
      <c r="G13" s="94">
        <v>65</v>
      </c>
      <c r="H13" s="94">
        <v>0</v>
      </c>
      <c r="I13" s="94">
        <v>0</v>
      </c>
      <c r="J13" s="94">
        <v>0</v>
      </c>
      <c r="K13" s="94"/>
      <c r="M13" s="87"/>
      <c r="N13" s="87"/>
      <c r="O13" s="99"/>
      <c r="P13" s="87"/>
    </row>
    <row r="14" spans="1:16" x14ac:dyDescent="0.25">
      <c r="A14" s="96">
        <v>3</v>
      </c>
      <c r="B14" s="94">
        <v>2</v>
      </c>
      <c r="C14" s="94" t="s">
        <v>10</v>
      </c>
      <c r="D14" s="93">
        <v>0.69791666666666596</v>
      </c>
      <c r="E14" s="94" t="s">
        <v>6</v>
      </c>
      <c r="F14" s="93">
        <v>0.70833333333333404</v>
      </c>
      <c r="G14" s="94">
        <v>56</v>
      </c>
      <c r="H14" s="94">
        <v>0</v>
      </c>
      <c r="I14" s="94">
        <v>0</v>
      </c>
      <c r="J14" s="94">
        <v>1</v>
      </c>
      <c r="K14" s="94"/>
      <c r="M14" s="89" t="s">
        <v>17</v>
      </c>
      <c r="N14" s="87" t="s">
        <v>101</v>
      </c>
      <c r="O14" s="98">
        <v>7</v>
      </c>
      <c r="P14" s="97" t="s">
        <v>105</v>
      </c>
    </row>
    <row r="15" spans="1:16" x14ac:dyDescent="0.25">
      <c r="A15" s="96">
        <v>3</v>
      </c>
      <c r="B15" s="94">
        <v>2</v>
      </c>
      <c r="C15" s="94" t="s">
        <v>10</v>
      </c>
      <c r="D15" s="93">
        <v>0.70833333333333304</v>
      </c>
      <c r="E15" s="94" t="s">
        <v>6</v>
      </c>
      <c r="F15" s="93">
        <v>0.718750000000001</v>
      </c>
      <c r="G15" s="94">
        <v>51</v>
      </c>
      <c r="H15" s="94">
        <v>0</v>
      </c>
      <c r="I15" s="94">
        <v>0</v>
      </c>
      <c r="J15" s="94">
        <v>0</v>
      </c>
      <c r="K15" s="94"/>
      <c r="M15" s="89" t="s">
        <v>17</v>
      </c>
      <c r="N15" s="87" t="s">
        <v>101</v>
      </c>
      <c r="O15" s="99">
        <v>8</v>
      </c>
      <c r="P15" s="91" t="s">
        <v>104</v>
      </c>
    </row>
    <row r="16" spans="1:16" x14ac:dyDescent="0.25">
      <c r="A16" s="96">
        <v>3</v>
      </c>
      <c r="B16" s="94">
        <v>2</v>
      </c>
      <c r="C16" s="94" t="s">
        <v>10</v>
      </c>
      <c r="D16" s="93">
        <v>0.71875</v>
      </c>
      <c r="E16" s="94" t="s">
        <v>6</v>
      </c>
      <c r="F16" s="93">
        <v>0.72916666666666696</v>
      </c>
      <c r="G16" s="94">
        <v>48</v>
      </c>
      <c r="H16" s="94">
        <v>0</v>
      </c>
      <c r="I16" s="94">
        <v>0</v>
      </c>
      <c r="J16" s="94">
        <v>0</v>
      </c>
      <c r="K16" s="94"/>
      <c r="M16" s="89" t="s">
        <v>17</v>
      </c>
      <c r="N16" s="87" t="s">
        <v>101</v>
      </c>
      <c r="O16" s="99">
        <v>9</v>
      </c>
      <c r="P16" s="91" t="s">
        <v>103</v>
      </c>
    </row>
    <row r="17" spans="1:16" x14ac:dyDescent="0.25">
      <c r="A17" s="96">
        <v>3</v>
      </c>
      <c r="B17" s="94">
        <v>2</v>
      </c>
      <c r="C17" s="94" t="s">
        <v>10</v>
      </c>
      <c r="D17" s="93">
        <v>0.72916666666666596</v>
      </c>
      <c r="E17" s="94" t="s">
        <v>6</v>
      </c>
      <c r="F17" s="93">
        <v>0.73958333333333404</v>
      </c>
      <c r="G17" s="94">
        <v>43</v>
      </c>
      <c r="H17" s="94">
        <v>0</v>
      </c>
      <c r="I17" s="94">
        <v>0</v>
      </c>
      <c r="J17" s="94">
        <v>0</v>
      </c>
      <c r="K17" s="94"/>
      <c r="M17" s="89" t="s">
        <v>17</v>
      </c>
      <c r="N17" s="87" t="s">
        <v>101</v>
      </c>
      <c r="O17" s="98" t="s">
        <v>83</v>
      </c>
      <c r="P17" s="87" t="s">
        <v>102</v>
      </c>
    </row>
    <row r="18" spans="1:16" ht="15.75" thickBot="1" x14ac:dyDescent="0.3">
      <c r="A18" s="126">
        <v>3</v>
      </c>
      <c r="B18" s="124">
        <v>2</v>
      </c>
      <c r="C18" s="124" t="s">
        <v>10</v>
      </c>
      <c r="D18" s="125">
        <v>0.73958333333333304</v>
      </c>
      <c r="E18" s="124" t="s">
        <v>6</v>
      </c>
      <c r="F18" s="125">
        <v>0.750000000000001</v>
      </c>
      <c r="G18" s="124">
        <v>55</v>
      </c>
      <c r="H18" s="124">
        <v>0</v>
      </c>
      <c r="I18" s="124">
        <v>0</v>
      </c>
      <c r="J18" s="124">
        <v>0</v>
      </c>
      <c r="K18" s="124"/>
      <c r="M18" s="89" t="s">
        <v>17</v>
      </c>
      <c r="N18" s="87" t="s">
        <v>101</v>
      </c>
      <c r="O18" s="99" t="s">
        <v>82</v>
      </c>
      <c r="P18" s="87" t="s">
        <v>90</v>
      </c>
    </row>
    <row r="19" spans="1:16" x14ac:dyDescent="0.25">
      <c r="A19" s="123">
        <v>3</v>
      </c>
      <c r="B19" s="105">
        <v>2</v>
      </c>
      <c r="C19" s="105" t="s">
        <v>11</v>
      </c>
      <c r="D19" s="107">
        <v>0.33333333333333298</v>
      </c>
      <c r="E19" s="106" t="s">
        <v>6</v>
      </c>
      <c r="F19" s="107">
        <v>0.34375</v>
      </c>
      <c r="G19" s="106">
        <v>107</v>
      </c>
      <c r="H19" s="106">
        <v>0</v>
      </c>
      <c r="I19" s="106">
        <v>0</v>
      </c>
      <c r="J19" s="106">
        <v>5</v>
      </c>
      <c r="K19" s="106"/>
      <c r="M19" s="87"/>
      <c r="N19" s="87"/>
      <c r="O19" s="99"/>
      <c r="P19" s="89"/>
    </row>
    <row r="20" spans="1:16" x14ac:dyDescent="0.25">
      <c r="A20" s="122">
        <v>3</v>
      </c>
      <c r="B20" s="121">
        <v>2</v>
      </c>
      <c r="C20" s="121" t="s">
        <v>11</v>
      </c>
      <c r="D20" s="93">
        <v>0.34375</v>
      </c>
      <c r="E20" s="94" t="s">
        <v>6</v>
      </c>
      <c r="F20" s="93">
        <v>0.35416666666666702</v>
      </c>
      <c r="G20" s="94">
        <v>83</v>
      </c>
      <c r="H20" s="94">
        <v>0</v>
      </c>
      <c r="I20" s="94">
        <v>0</v>
      </c>
      <c r="J20" s="94">
        <v>6</v>
      </c>
      <c r="K20" s="94"/>
      <c r="M20" s="89" t="s">
        <v>18</v>
      </c>
      <c r="N20" s="87" t="s">
        <v>101</v>
      </c>
      <c r="O20" s="99">
        <v>10</v>
      </c>
      <c r="P20" s="89" t="s">
        <v>105</v>
      </c>
    </row>
    <row r="21" spans="1:16" x14ac:dyDescent="0.25">
      <c r="A21" s="122">
        <v>3</v>
      </c>
      <c r="B21" s="121">
        <v>2</v>
      </c>
      <c r="C21" s="121" t="s">
        <v>11</v>
      </c>
      <c r="D21" s="93">
        <v>0.35416666666666602</v>
      </c>
      <c r="E21" s="94" t="s">
        <v>6</v>
      </c>
      <c r="F21" s="93">
        <v>0.36458333333333298</v>
      </c>
      <c r="G21" s="94">
        <v>78</v>
      </c>
      <c r="H21" s="94">
        <v>0</v>
      </c>
      <c r="I21" s="94">
        <v>0</v>
      </c>
      <c r="J21" s="94">
        <v>7</v>
      </c>
      <c r="K21" s="94"/>
      <c r="M21" s="89" t="s">
        <v>18</v>
      </c>
      <c r="N21" s="87" t="s">
        <v>101</v>
      </c>
      <c r="O21" s="99">
        <v>11</v>
      </c>
      <c r="P21" s="89" t="s">
        <v>104</v>
      </c>
    </row>
    <row r="22" spans="1:16" x14ac:dyDescent="0.25">
      <c r="A22" s="122">
        <v>3</v>
      </c>
      <c r="B22" s="121">
        <v>2</v>
      </c>
      <c r="C22" s="121" t="s">
        <v>11</v>
      </c>
      <c r="D22" s="93">
        <v>0.36458333333333298</v>
      </c>
      <c r="E22" s="94" t="s">
        <v>6</v>
      </c>
      <c r="F22" s="93">
        <v>0.375</v>
      </c>
      <c r="G22" s="94">
        <v>77</v>
      </c>
      <c r="H22" s="94">
        <v>0</v>
      </c>
      <c r="I22" s="94">
        <v>0</v>
      </c>
      <c r="J22" s="94">
        <v>8</v>
      </c>
      <c r="K22" s="94"/>
      <c r="M22" s="89" t="s">
        <v>18</v>
      </c>
      <c r="N22" s="87" t="s">
        <v>101</v>
      </c>
      <c r="O22" s="99">
        <v>12</v>
      </c>
      <c r="P22" s="89" t="s">
        <v>103</v>
      </c>
    </row>
    <row r="23" spans="1:16" x14ac:dyDescent="0.25">
      <c r="A23" s="122">
        <v>3</v>
      </c>
      <c r="B23" s="121">
        <v>2</v>
      </c>
      <c r="C23" s="121" t="s">
        <v>11</v>
      </c>
      <c r="D23" s="93">
        <v>0.375</v>
      </c>
      <c r="E23" s="94" t="s">
        <v>6</v>
      </c>
      <c r="F23" s="93">
        <v>0.38541666666666702</v>
      </c>
      <c r="G23" s="94">
        <v>71</v>
      </c>
      <c r="H23" s="94">
        <v>0</v>
      </c>
      <c r="I23" s="94">
        <v>0</v>
      </c>
      <c r="J23" s="94">
        <v>2</v>
      </c>
      <c r="K23" s="94"/>
      <c r="M23" s="89" t="s">
        <v>18</v>
      </c>
      <c r="N23" s="87" t="s">
        <v>101</v>
      </c>
      <c r="O23" s="99" t="s">
        <v>80</v>
      </c>
      <c r="P23" s="87" t="s">
        <v>102</v>
      </c>
    </row>
    <row r="24" spans="1:16" x14ac:dyDescent="0.25">
      <c r="A24" s="122">
        <v>3</v>
      </c>
      <c r="B24" s="121">
        <v>2</v>
      </c>
      <c r="C24" s="121" t="s">
        <v>11</v>
      </c>
      <c r="D24" s="93">
        <v>0.38541666666666602</v>
      </c>
      <c r="E24" s="94" t="s">
        <v>6</v>
      </c>
      <c r="F24" s="93">
        <v>0.39583333333333298</v>
      </c>
      <c r="G24" s="94">
        <v>94</v>
      </c>
      <c r="H24" s="94">
        <v>0</v>
      </c>
      <c r="I24" s="94">
        <v>0</v>
      </c>
      <c r="J24" s="94">
        <v>4</v>
      </c>
      <c r="K24" s="94"/>
      <c r="M24" s="89" t="s">
        <v>18</v>
      </c>
      <c r="N24" s="87" t="s">
        <v>101</v>
      </c>
      <c r="O24" s="99" t="s">
        <v>79</v>
      </c>
      <c r="P24" s="87" t="s">
        <v>90</v>
      </c>
    </row>
    <row r="25" spans="1:16" x14ac:dyDescent="0.25">
      <c r="A25" s="122">
        <v>3</v>
      </c>
      <c r="B25" s="121">
        <v>2</v>
      </c>
      <c r="C25" s="121" t="s">
        <v>11</v>
      </c>
      <c r="D25" s="93">
        <v>0.39583333333333298</v>
      </c>
      <c r="E25" s="94" t="s">
        <v>6</v>
      </c>
      <c r="F25" s="93">
        <v>0.40625</v>
      </c>
      <c r="G25" s="94">
        <v>67</v>
      </c>
      <c r="H25" s="94">
        <v>0</v>
      </c>
      <c r="I25" s="94">
        <v>0</v>
      </c>
      <c r="J25" s="94">
        <v>1</v>
      </c>
      <c r="K25" s="94"/>
      <c r="M25" s="89"/>
      <c r="N25" s="87"/>
      <c r="O25" s="99"/>
      <c r="P25" s="87"/>
    </row>
    <row r="26" spans="1:16" x14ac:dyDescent="0.25">
      <c r="A26" s="122">
        <v>3</v>
      </c>
      <c r="B26" s="121">
        <v>2</v>
      </c>
      <c r="C26" s="121" t="s">
        <v>11</v>
      </c>
      <c r="D26" s="93">
        <v>0.40625</v>
      </c>
      <c r="E26" s="94" t="s">
        <v>6</v>
      </c>
      <c r="F26" s="93">
        <v>0.41666666666666702</v>
      </c>
      <c r="G26" s="94">
        <v>80</v>
      </c>
      <c r="H26" s="94">
        <v>0</v>
      </c>
      <c r="I26" s="94">
        <v>0</v>
      </c>
      <c r="J26" s="94">
        <v>2</v>
      </c>
      <c r="K26" s="94"/>
      <c r="M26" s="89" t="s">
        <v>92</v>
      </c>
      <c r="N26" s="87" t="s">
        <v>100</v>
      </c>
      <c r="O26" s="99" t="s">
        <v>76</v>
      </c>
      <c r="P26" s="87" t="s">
        <v>98</v>
      </c>
    </row>
    <row r="27" spans="1:16" x14ac:dyDescent="0.25">
      <c r="A27" s="122">
        <v>3</v>
      </c>
      <c r="B27" s="121">
        <v>2</v>
      </c>
      <c r="C27" s="121" t="s">
        <v>11</v>
      </c>
      <c r="D27" s="93">
        <v>0.41666666666666702</v>
      </c>
      <c r="E27" s="94" t="s">
        <v>6</v>
      </c>
      <c r="F27" s="93">
        <v>0.42708333333333298</v>
      </c>
      <c r="G27" s="94"/>
      <c r="H27" s="94"/>
      <c r="I27" s="94"/>
      <c r="J27" s="94"/>
      <c r="K27" s="94"/>
      <c r="M27" s="89" t="s">
        <v>92</v>
      </c>
      <c r="N27" s="87" t="s">
        <v>99</v>
      </c>
      <c r="O27" s="99" t="s">
        <v>74</v>
      </c>
      <c r="P27" s="87" t="s">
        <v>98</v>
      </c>
    </row>
    <row r="28" spans="1:16" x14ac:dyDescent="0.25">
      <c r="A28" s="122">
        <v>3</v>
      </c>
      <c r="B28" s="121">
        <v>2</v>
      </c>
      <c r="C28" s="121" t="s">
        <v>11</v>
      </c>
      <c r="D28" s="93">
        <v>0.66666666666666696</v>
      </c>
      <c r="E28" s="94" t="s">
        <v>6</v>
      </c>
      <c r="F28" s="93">
        <v>0.67708333333333404</v>
      </c>
      <c r="G28" s="94">
        <v>112</v>
      </c>
      <c r="H28" s="94">
        <v>0</v>
      </c>
      <c r="I28" s="94">
        <v>1</v>
      </c>
      <c r="J28" s="94">
        <v>2</v>
      </c>
      <c r="K28" s="94"/>
      <c r="M28" s="89" t="s">
        <v>92</v>
      </c>
      <c r="N28" s="87" t="s">
        <v>97</v>
      </c>
      <c r="O28" s="99" t="s">
        <v>72</v>
      </c>
      <c r="P28" s="87" t="s">
        <v>96</v>
      </c>
    </row>
    <row r="29" spans="1:16" x14ac:dyDescent="0.25">
      <c r="A29" s="122">
        <v>3</v>
      </c>
      <c r="B29" s="121">
        <v>2</v>
      </c>
      <c r="C29" s="121" t="s">
        <v>11</v>
      </c>
      <c r="D29" s="93">
        <v>0.67708333333333304</v>
      </c>
      <c r="E29" s="94" t="s">
        <v>6</v>
      </c>
      <c r="F29" s="93">
        <v>0.6875</v>
      </c>
      <c r="G29" s="94">
        <v>190</v>
      </c>
      <c r="H29" s="94">
        <v>0</v>
      </c>
      <c r="I29" s="94">
        <v>0</v>
      </c>
      <c r="J29" s="94">
        <v>5</v>
      </c>
      <c r="K29" s="94"/>
      <c r="M29" s="89" t="s">
        <v>92</v>
      </c>
      <c r="N29" s="87" t="s">
        <v>95</v>
      </c>
      <c r="O29" s="99" t="s">
        <v>75</v>
      </c>
      <c r="P29" s="87" t="s">
        <v>93</v>
      </c>
    </row>
    <row r="30" spans="1:16" x14ac:dyDescent="0.25">
      <c r="A30" s="122">
        <v>3</v>
      </c>
      <c r="B30" s="121">
        <v>2</v>
      </c>
      <c r="C30" s="121" t="s">
        <v>11</v>
      </c>
      <c r="D30" s="93">
        <v>0.6875</v>
      </c>
      <c r="E30" s="94" t="s">
        <v>6</v>
      </c>
      <c r="F30" s="93">
        <v>0.69791666666666696</v>
      </c>
      <c r="G30" s="94">
        <v>185</v>
      </c>
      <c r="H30" s="94">
        <v>0</v>
      </c>
      <c r="I30" s="94">
        <v>1</v>
      </c>
      <c r="J30" s="94">
        <v>4</v>
      </c>
      <c r="K30" s="94"/>
      <c r="M30" s="89" t="s">
        <v>92</v>
      </c>
      <c r="N30" s="87" t="s">
        <v>94</v>
      </c>
      <c r="O30" s="99" t="s">
        <v>73</v>
      </c>
      <c r="P30" s="87" t="s">
        <v>93</v>
      </c>
    </row>
    <row r="31" spans="1:16" x14ac:dyDescent="0.25">
      <c r="A31" s="122">
        <v>3</v>
      </c>
      <c r="B31" s="121">
        <v>2</v>
      </c>
      <c r="C31" s="121" t="s">
        <v>11</v>
      </c>
      <c r="D31" s="93">
        <v>0.69791666666666596</v>
      </c>
      <c r="E31" s="94" t="s">
        <v>6</v>
      </c>
      <c r="F31" s="93">
        <v>0.70833333333333404</v>
      </c>
      <c r="G31" s="94">
        <v>163</v>
      </c>
      <c r="H31" s="94">
        <v>0</v>
      </c>
      <c r="I31" s="94">
        <v>1</v>
      </c>
      <c r="J31" s="94">
        <v>2</v>
      </c>
      <c r="K31" s="94"/>
      <c r="M31" s="89" t="s">
        <v>92</v>
      </c>
      <c r="N31" s="87" t="s">
        <v>91</v>
      </c>
      <c r="O31" s="99" t="s">
        <v>71</v>
      </c>
      <c r="P31" s="87" t="s">
        <v>90</v>
      </c>
    </row>
    <row r="32" spans="1:16" x14ac:dyDescent="0.25">
      <c r="A32" s="122">
        <v>3</v>
      </c>
      <c r="B32" s="121">
        <v>2</v>
      </c>
      <c r="C32" s="121" t="s">
        <v>11</v>
      </c>
      <c r="D32" s="93">
        <v>0.70833333333333304</v>
      </c>
      <c r="E32" s="94" t="s">
        <v>6</v>
      </c>
      <c r="F32" s="93">
        <v>0.718750000000001</v>
      </c>
      <c r="G32" s="94">
        <v>160</v>
      </c>
      <c r="H32" s="94">
        <v>0</v>
      </c>
      <c r="I32" s="94">
        <v>0</v>
      </c>
      <c r="J32" s="94">
        <v>4</v>
      </c>
      <c r="K32" s="94"/>
    </row>
    <row r="33" spans="1:11" x14ac:dyDescent="0.25">
      <c r="A33" s="122">
        <v>3</v>
      </c>
      <c r="B33" s="121">
        <v>2</v>
      </c>
      <c r="C33" s="121" t="s">
        <v>11</v>
      </c>
      <c r="D33" s="93">
        <v>0.71875</v>
      </c>
      <c r="E33" s="94" t="s">
        <v>6</v>
      </c>
      <c r="F33" s="93">
        <v>0.72916666666666696</v>
      </c>
      <c r="G33" s="94">
        <v>155</v>
      </c>
      <c r="H33" s="94">
        <v>0</v>
      </c>
      <c r="I33" s="94">
        <v>0</v>
      </c>
      <c r="J33" s="94">
        <v>3</v>
      </c>
      <c r="K33" s="94"/>
    </row>
    <row r="34" spans="1:11" x14ac:dyDescent="0.25">
      <c r="A34" s="122">
        <v>3</v>
      </c>
      <c r="B34" s="121">
        <v>2</v>
      </c>
      <c r="C34" s="121" t="s">
        <v>11</v>
      </c>
      <c r="D34" s="93">
        <v>0.72916666666666596</v>
      </c>
      <c r="E34" s="94" t="s">
        <v>6</v>
      </c>
      <c r="F34" s="93">
        <v>0.73958333333333404</v>
      </c>
      <c r="G34" s="94">
        <v>159</v>
      </c>
      <c r="H34" s="94">
        <v>0</v>
      </c>
      <c r="I34" s="94">
        <v>1</v>
      </c>
      <c r="J34" s="94">
        <v>3</v>
      </c>
      <c r="K34" s="94"/>
    </row>
    <row r="35" spans="1:11" ht="15.75" thickBot="1" x14ac:dyDescent="0.3">
      <c r="A35" s="133">
        <v>3</v>
      </c>
      <c r="B35" s="134">
        <v>2</v>
      </c>
      <c r="C35" s="134" t="s">
        <v>11</v>
      </c>
      <c r="D35" s="125">
        <v>0.73958333333333304</v>
      </c>
      <c r="E35" s="124" t="s">
        <v>6</v>
      </c>
      <c r="F35" s="125">
        <v>0.750000000000001</v>
      </c>
      <c r="G35" s="124">
        <v>160</v>
      </c>
      <c r="H35" s="124">
        <v>0</v>
      </c>
      <c r="I35" s="124">
        <v>1</v>
      </c>
      <c r="J35" s="124">
        <v>6</v>
      </c>
      <c r="K35" s="124"/>
    </row>
    <row r="36" spans="1:11" x14ac:dyDescent="0.25">
      <c r="A36" s="128">
        <f t="shared" ref="A36:A67" si="0">A35</f>
        <v>3</v>
      </c>
      <c r="B36" s="129">
        <f t="shared" ref="B36:B67" si="1">B35</f>
        <v>2</v>
      </c>
      <c r="C36" s="106" t="s">
        <v>32</v>
      </c>
      <c r="D36" s="107">
        <v>0.33333333333333298</v>
      </c>
      <c r="E36" s="106" t="s">
        <v>6</v>
      </c>
      <c r="F36" s="107">
        <v>0.34375</v>
      </c>
      <c r="G36" s="130">
        <v>14</v>
      </c>
      <c r="H36" s="130">
        <v>0</v>
      </c>
      <c r="I36" s="130">
        <v>0</v>
      </c>
      <c r="J36" s="130">
        <v>2</v>
      </c>
      <c r="K36" s="130"/>
    </row>
    <row r="37" spans="1:11" x14ac:dyDescent="0.25">
      <c r="A37" s="131">
        <f t="shared" si="0"/>
        <v>3</v>
      </c>
      <c r="B37" s="110">
        <f t="shared" si="1"/>
        <v>2</v>
      </c>
      <c r="C37" s="94" t="str">
        <f t="shared" ref="C37:C52" si="2">C36</f>
        <v>A3</v>
      </c>
      <c r="D37" s="93">
        <v>0.34375</v>
      </c>
      <c r="E37" s="94" t="s">
        <v>6</v>
      </c>
      <c r="F37" s="93">
        <v>0.35416666666666702</v>
      </c>
      <c r="G37" s="87">
        <v>14</v>
      </c>
      <c r="H37" s="87">
        <v>0</v>
      </c>
      <c r="I37" s="87">
        <v>0</v>
      </c>
      <c r="J37" s="87">
        <v>1</v>
      </c>
      <c r="K37" s="87"/>
    </row>
    <row r="38" spans="1:11" x14ac:dyDescent="0.25">
      <c r="A38" s="131">
        <f t="shared" si="0"/>
        <v>3</v>
      </c>
      <c r="B38" s="110">
        <f t="shared" si="1"/>
        <v>2</v>
      </c>
      <c r="C38" s="94" t="str">
        <f t="shared" si="2"/>
        <v>A3</v>
      </c>
      <c r="D38" s="93">
        <v>0.35416666666666602</v>
      </c>
      <c r="E38" s="94" t="s">
        <v>6</v>
      </c>
      <c r="F38" s="93">
        <v>0.36458333333333298</v>
      </c>
      <c r="G38" s="87">
        <v>14</v>
      </c>
      <c r="H38" s="87">
        <v>0</v>
      </c>
      <c r="I38" s="87">
        <v>0</v>
      </c>
      <c r="J38" s="87">
        <v>1</v>
      </c>
      <c r="K38" s="87"/>
    </row>
    <row r="39" spans="1:11" x14ac:dyDescent="0.25">
      <c r="A39" s="131">
        <f t="shared" si="0"/>
        <v>3</v>
      </c>
      <c r="B39" s="110">
        <f t="shared" si="1"/>
        <v>2</v>
      </c>
      <c r="C39" s="94" t="str">
        <f t="shared" si="2"/>
        <v>A3</v>
      </c>
      <c r="D39" s="93">
        <v>0.36458333333333298</v>
      </c>
      <c r="E39" s="94" t="s">
        <v>6</v>
      </c>
      <c r="F39" s="93">
        <v>0.375</v>
      </c>
      <c r="G39" s="87">
        <v>12</v>
      </c>
      <c r="H39" s="87">
        <v>0</v>
      </c>
      <c r="I39" s="87">
        <v>0</v>
      </c>
      <c r="J39" s="87">
        <v>0</v>
      </c>
      <c r="K39" s="87"/>
    </row>
    <row r="40" spans="1:11" x14ac:dyDescent="0.25">
      <c r="A40" s="131">
        <f t="shared" si="0"/>
        <v>3</v>
      </c>
      <c r="B40" s="110">
        <f t="shared" si="1"/>
        <v>2</v>
      </c>
      <c r="C40" s="94" t="str">
        <f t="shared" si="2"/>
        <v>A3</v>
      </c>
      <c r="D40" s="93">
        <v>0.375</v>
      </c>
      <c r="E40" s="94" t="s">
        <v>6</v>
      </c>
      <c r="F40" s="93">
        <v>0.38541666666666702</v>
      </c>
      <c r="G40" s="87">
        <v>5</v>
      </c>
      <c r="H40" s="87">
        <v>0</v>
      </c>
      <c r="I40" s="87">
        <v>0</v>
      </c>
      <c r="J40" s="87">
        <v>1</v>
      </c>
      <c r="K40" s="87"/>
    </row>
    <row r="41" spans="1:11" x14ac:dyDescent="0.25">
      <c r="A41" s="131">
        <f t="shared" si="0"/>
        <v>3</v>
      </c>
      <c r="B41" s="110">
        <f t="shared" si="1"/>
        <v>2</v>
      </c>
      <c r="C41" s="94" t="str">
        <f t="shared" si="2"/>
        <v>A3</v>
      </c>
      <c r="D41" s="93">
        <v>0.38541666666666602</v>
      </c>
      <c r="E41" s="94" t="s">
        <v>6</v>
      </c>
      <c r="F41" s="93">
        <v>0.39583333333333298</v>
      </c>
      <c r="G41" s="87">
        <v>10</v>
      </c>
      <c r="H41" s="87">
        <v>0</v>
      </c>
      <c r="I41" s="87">
        <v>0</v>
      </c>
      <c r="J41" s="87">
        <v>0</v>
      </c>
      <c r="K41" s="87"/>
    </row>
    <row r="42" spans="1:11" x14ac:dyDescent="0.25">
      <c r="A42" s="131">
        <f t="shared" si="0"/>
        <v>3</v>
      </c>
      <c r="B42" s="110">
        <f t="shared" si="1"/>
        <v>2</v>
      </c>
      <c r="C42" s="94" t="str">
        <f t="shared" si="2"/>
        <v>A3</v>
      </c>
      <c r="D42" s="93">
        <v>0.39583333333333298</v>
      </c>
      <c r="E42" s="94" t="s">
        <v>6</v>
      </c>
      <c r="F42" s="93">
        <v>0.40625</v>
      </c>
      <c r="G42" s="87">
        <v>19</v>
      </c>
      <c r="H42" s="87">
        <v>0</v>
      </c>
      <c r="I42" s="87">
        <v>0</v>
      </c>
      <c r="J42" s="87">
        <v>0</v>
      </c>
      <c r="K42" s="87"/>
    </row>
    <row r="43" spans="1:11" x14ac:dyDescent="0.25">
      <c r="A43" s="131">
        <f t="shared" si="0"/>
        <v>3</v>
      </c>
      <c r="B43" s="110">
        <f t="shared" si="1"/>
        <v>2</v>
      </c>
      <c r="C43" s="94" t="str">
        <f t="shared" si="2"/>
        <v>A3</v>
      </c>
      <c r="D43" s="93">
        <v>0.40625</v>
      </c>
      <c r="E43" s="94" t="s">
        <v>6</v>
      </c>
      <c r="F43" s="93">
        <v>0.41666666666666702</v>
      </c>
      <c r="G43" s="87">
        <v>9</v>
      </c>
      <c r="H43" s="87">
        <v>0</v>
      </c>
      <c r="I43" s="87">
        <v>0</v>
      </c>
      <c r="J43" s="87">
        <v>1</v>
      </c>
      <c r="K43" s="87"/>
    </row>
    <row r="44" spans="1:11" x14ac:dyDescent="0.25">
      <c r="A44" s="131">
        <f t="shared" si="0"/>
        <v>3</v>
      </c>
      <c r="B44" s="110">
        <f t="shared" si="1"/>
        <v>2</v>
      </c>
      <c r="C44" s="94" t="str">
        <f t="shared" si="2"/>
        <v>A3</v>
      </c>
      <c r="D44" s="93">
        <v>0.41666666666666702</v>
      </c>
      <c r="E44" s="94" t="s">
        <v>6</v>
      </c>
      <c r="F44" s="93">
        <v>0.42708333333333298</v>
      </c>
      <c r="G44" s="87"/>
      <c r="H44" s="87"/>
      <c r="I44" s="87"/>
      <c r="J44" s="87"/>
      <c r="K44" s="87"/>
    </row>
    <row r="45" spans="1:11" x14ac:dyDescent="0.25">
      <c r="A45" s="131">
        <f t="shared" si="0"/>
        <v>3</v>
      </c>
      <c r="B45" s="110">
        <f t="shared" si="1"/>
        <v>2</v>
      </c>
      <c r="C45" s="94" t="str">
        <f t="shared" si="2"/>
        <v>A3</v>
      </c>
      <c r="D45" s="93">
        <v>0.66666666666666696</v>
      </c>
      <c r="E45" s="94" t="s">
        <v>6</v>
      </c>
      <c r="F45" s="93">
        <v>0.67708333333333404</v>
      </c>
      <c r="G45" s="87">
        <v>20</v>
      </c>
      <c r="H45" s="87">
        <v>0</v>
      </c>
      <c r="I45" s="87">
        <v>0</v>
      </c>
      <c r="J45" s="87">
        <v>0</v>
      </c>
      <c r="K45" s="87"/>
    </row>
    <row r="46" spans="1:11" x14ac:dyDescent="0.25">
      <c r="A46" s="131">
        <f t="shared" si="0"/>
        <v>3</v>
      </c>
      <c r="B46" s="110">
        <f t="shared" si="1"/>
        <v>2</v>
      </c>
      <c r="C46" s="94" t="str">
        <f t="shared" si="2"/>
        <v>A3</v>
      </c>
      <c r="D46" s="93">
        <v>0.67708333333333304</v>
      </c>
      <c r="E46" s="94" t="s">
        <v>6</v>
      </c>
      <c r="F46" s="93">
        <v>0.6875</v>
      </c>
      <c r="G46" s="87">
        <v>18</v>
      </c>
      <c r="H46" s="87">
        <v>0</v>
      </c>
      <c r="I46" s="87">
        <v>0</v>
      </c>
      <c r="J46" s="87">
        <v>0</v>
      </c>
      <c r="K46" s="87"/>
    </row>
    <row r="47" spans="1:11" x14ac:dyDescent="0.25">
      <c r="A47" s="131">
        <f t="shared" si="0"/>
        <v>3</v>
      </c>
      <c r="B47" s="110">
        <f t="shared" si="1"/>
        <v>2</v>
      </c>
      <c r="C47" s="94" t="str">
        <f t="shared" si="2"/>
        <v>A3</v>
      </c>
      <c r="D47" s="93">
        <v>0.6875</v>
      </c>
      <c r="E47" s="94" t="s">
        <v>6</v>
      </c>
      <c r="F47" s="93">
        <v>0.69791666666666696</v>
      </c>
      <c r="G47" s="87">
        <v>28</v>
      </c>
      <c r="H47" s="87">
        <v>0</v>
      </c>
      <c r="I47" s="87">
        <v>0</v>
      </c>
      <c r="J47" s="87">
        <v>0</v>
      </c>
      <c r="K47" s="87"/>
    </row>
    <row r="48" spans="1:11" x14ac:dyDescent="0.25">
      <c r="A48" s="131">
        <f t="shared" si="0"/>
        <v>3</v>
      </c>
      <c r="B48" s="110">
        <f t="shared" si="1"/>
        <v>2</v>
      </c>
      <c r="C48" s="94" t="str">
        <f t="shared" si="2"/>
        <v>A3</v>
      </c>
      <c r="D48" s="93">
        <v>0.69791666666666596</v>
      </c>
      <c r="E48" s="94" t="s">
        <v>6</v>
      </c>
      <c r="F48" s="93">
        <v>0.70833333333333404</v>
      </c>
      <c r="G48" s="87">
        <v>11</v>
      </c>
      <c r="H48" s="87">
        <v>0</v>
      </c>
      <c r="I48" s="87">
        <v>0</v>
      </c>
      <c r="J48" s="87">
        <v>1</v>
      </c>
      <c r="K48" s="87"/>
    </row>
    <row r="49" spans="1:11" x14ac:dyDescent="0.25">
      <c r="A49" s="131">
        <f t="shared" si="0"/>
        <v>3</v>
      </c>
      <c r="B49" s="110">
        <f t="shared" si="1"/>
        <v>2</v>
      </c>
      <c r="C49" s="94" t="str">
        <f t="shared" si="2"/>
        <v>A3</v>
      </c>
      <c r="D49" s="93">
        <v>0.70833333333333304</v>
      </c>
      <c r="E49" s="94" t="s">
        <v>6</v>
      </c>
      <c r="F49" s="93">
        <v>0.718750000000001</v>
      </c>
      <c r="G49" s="87">
        <v>16</v>
      </c>
      <c r="H49" s="87">
        <v>0</v>
      </c>
      <c r="I49" s="87">
        <v>0</v>
      </c>
      <c r="J49" s="87">
        <v>0</v>
      </c>
      <c r="K49" s="87"/>
    </row>
    <row r="50" spans="1:11" x14ac:dyDescent="0.25">
      <c r="A50" s="131">
        <f t="shared" si="0"/>
        <v>3</v>
      </c>
      <c r="B50" s="110">
        <f t="shared" si="1"/>
        <v>2</v>
      </c>
      <c r="C50" s="94" t="str">
        <f t="shared" si="2"/>
        <v>A3</v>
      </c>
      <c r="D50" s="93">
        <v>0.71875</v>
      </c>
      <c r="E50" s="94" t="s">
        <v>6</v>
      </c>
      <c r="F50" s="93">
        <v>0.72916666666666696</v>
      </c>
      <c r="G50" s="87">
        <v>24</v>
      </c>
      <c r="H50" s="87">
        <v>0</v>
      </c>
      <c r="I50" s="87">
        <v>0</v>
      </c>
      <c r="J50" s="87">
        <v>0</v>
      </c>
      <c r="K50" s="87"/>
    </row>
    <row r="51" spans="1:11" x14ac:dyDescent="0.25">
      <c r="A51" s="131">
        <f t="shared" si="0"/>
        <v>3</v>
      </c>
      <c r="B51" s="110">
        <f t="shared" si="1"/>
        <v>2</v>
      </c>
      <c r="C51" s="94" t="str">
        <f t="shared" si="2"/>
        <v>A3</v>
      </c>
      <c r="D51" s="93">
        <v>0.72916666666666596</v>
      </c>
      <c r="E51" s="94" t="s">
        <v>6</v>
      </c>
      <c r="F51" s="93">
        <v>0.73958333333333404</v>
      </c>
      <c r="G51" s="87">
        <v>18</v>
      </c>
      <c r="H51" s="87">
        <v>0</v>
      </c>
      <c r="I51" s="87">
        <v>0</v>
      </c>
      <c r="J51" s="87">
        <v>0</v>
      </c>
      <c r="K51" s="87"/>
    </row>
    <row r="52" spans="1:11" ht="15.75" thickBot="1" x14ac:dyDescent="0.3">
      <c r="A52" s="132">
        <f t="shared" si="0"/>
        <v>3</v>
      </c>
      <c r="B52" s="115">
        <f t="shared" si="1"/>
        <v>2</v>
      </c>
      <c r="C52" s="92" t="str">
        <f t="shared" si="2"/>
        <v>A3</v>
      </c>
      <c r="D52" s="104">
        <v>0.73958333333333304</v>
      </c>
      <c r="E52" s="92" t="s">
        <v>6</v>
      </c>
      <c r="F52" s="104">
        <v>0.750000000000001</v>
      </c>
      <c r="G52" s="114">
        <v>23</v>
      </c>
      <c r="H52" s="114">
        <v>0</v>
      </c>
      <c r="I52" s="114">
        <v>0</v>
      </c>
      <c r="J52" s="114">
        <v>1</v>
      </c>
      <c r="K52" s="114"/>
    </row>
    <row r="53" spans="1:11" x14ac:dyDescent="0.25">
      <c r="A53" s="128">
        <f t="shared" si="0"/>
        <v>3</v>
      </c>
      <c r="B53" s="129">
        <f t="shared" si="1"/>
        <v>2</v>
      </c>
      <c r="C53" s="106" t="s">
        <v>89</v>
      </c>
      <c r="D53" s="107">
        <v>0.33333333333333298</v>
      </c>
      <c r="E53" s="106" t="s">
        <v>6</v>
      </c>
      <c r="F53" s="107">
        <v>0.34375</v>
      </c>
      <c r="G53" s="130">
        <v>0</v>
      </c>
      <c r="H53" s="130">
        <v>16</v>
      </c>
      <c r="I53" s="130">
        <v>0</v>
      </c>
      <c r="J53" s="130">
        <v>0</v>
      </c>
      <c r="K53" s="130"/>
    </row>
    <row r="54" spans="1:11" x14ac:dyDescent="0.25">
      <c r="A54" s="131">
        <f t="shared" si="0"/>
        <v>3</v>
      </c>
      <c r="B54" s="110">
        <f t="shared" si="1"/>
        <v>2</v>
      </c>
      <c r="C54" s="94" t="str">
        <f t="shared" ref="C54:C69" si="3">C53</f>
        <v>FgA)</v>
      </c>
      <c r="D54" s="93">
        <v>0.34375</v>
      </c>
      <c r="E54" s="94" t="s">
        <v>6</v>
      </c>
      <c r="F54" s="93">
        <v>0.35416666666666702</v>
      </c>
      <c r="G54" s="116">
        <v>0</v>
      </c>
      <c r="H54" s="87">
        <v>15</v>
      </c>
      <c r="I54" s="116">
        <v>0</v>
      </c>
      <c r="J54" s="116">
        <v>0</v>
      </c>
      <c r="K54" s="87"/>
    </row>
    <row r="55" spans="1:11" x14ac:dyDescent="0.25">
      <c r="A55" s="131">
        <f t="shared" si="0"/>
        <v>3</v>
      </c>
      <c r="B55" s="110">
        <f t="shared" si="1"/>
        <v>2</v>
      </c>
      <c r="C55" s="94" t="str">
        <f t="shared" si="3"/>
        <v>FgA)</v>
      </c>
      <c r="D55" s="93">
        <v>0.35416666666666602</v>
      </c>
      <c r="E55" s="94" t="s">
        <v>6</v>
      </c>
      <c r="F55" s="93">
        <v>0.36458333333333298</v>
      </c>
      <c r="G55" s="116">
        <v>0</v>
      </c>
      <c r="H55" s="87">
        <v>13</v>
      </c>
      <c r="I55" s="116">
        <v>0</v>
      </c>
      <c r="J55" s="116">
        <v>0</v>
      </c>
      <c r="K55" s="87"/>
    </row>
    <row r="56" spans="1:11" x14ac:dyDescent="0.25">
      <c r="A56" s="131">
        <f t="shared" si="0"/>
        <v>3</v>
      </c>
      <c r="B56" s="110">
        <f t="shared" si="1"/>
        <v>2</v>
      </c>
      <c r="C56" s="94" t="str">
        <f t="shared" si="3"/>
        <v>FgA)</v>
      </c>
      <c r="D56" s="93">
        <v>0.36458333333333298</v>
      </c>
      <c r="E56" s="94" t="s">
        <v>6</v>
      </c>
      <c r="F56" s="93">
        <v>0.375</v>
      </c>
      <c r="G56" s="116">
        <v>0</v>
      </c>
      <c r="H56" s="87">
        <v>19</v>
      </c>
      <c r="I56" s="116">
        <v>0</v>
      </c>
      <c r="J56" s="116">
        <v>0</v>
      </c>
      <c r="K56" s="87"/>
    </row>
    <row r="57" spans="1:11" x14ac:dyDescent="0.25">
      <c r="A57" s="131">
        <f t="shared" si="0"/>
        <v>3</v>
      </c>
      <c r="B57" s="110">
        <f t="shared" si="1"/>
        <v>2</v>
      </c>
      <c r="C57" s="94" t="str">
        <f t="shared" si="3"/>
        <v>FgA)</v>
      </c>
      <c r="D57" s="93">
        <v>0.375</v>
      </c>
      <c r="E57" s="94" t="s">
        <v>6</v>
      </c>
      <c r="F57" s="93">
        <v>0.38541666666666702</v>
      </c>
      <c r="G57" s="116">
        <v>0</v>
      </c>
      <c r="H57" s="87">
        <v>5</v>
      </c>
      <c r="I57" s="116">
        <v>0</v>
      </c>
      <c r="J57" s="116">
        <v>0</v>
      </c>
      <c r="K57" s="87"/>
    </row>
    <row r="58" spans="1:11" x14ac:dyDescent="0.25">
      <c r="A58" s="131">
        <f t="shared" si="0"/>
        <v>3</v>
      </c>
      <c r="B58" s="110">
        <f t="shared" si="1"/>
        <v>2</v>
      </c>
      <c r="C58" s="94" t="str">
        <f t="shared" si="3"/>
        <v>FgA)</v>
      </c>
      <c r="D58" s="93">
        <v>0.38541666666666602</v>
      </c>
      <c r="E58" s="94" t="s">
        <v>6</v>
      </c>
      <c r="F58" s="93">
        <v>0.39583333333333298</v>
      </c>
      <c r="G58" s="116">
        <v>0</v>
      </c>
      <c r="H58" s="87">
        <v>8</v>
      </c>
      <c r="I58" s="116">
        <v>0</v>
      </c>
      <c r="J58" s="116">
        <v>0</v>
      </c>
      <c r="K58" s="87"/>
    </row>
    <row r="59" spans="1:11" x14ac:dyDescent="0.25">
      <c r="A59" s="131">
        <f t="shared" si="0"/>
        <v>3</v>
      </c>
      <c r="B59" s="110">
        <f t="shared" si="1"/>
        <v>2</v>
      </c>
      <c r="C59" s="94" t="str">
        <f t="shared" si="3"/>
        <v>FgA)</v>
      </c>
      <c r="D59" s="93">
        <v>0.39583333333333298</v>
      </c>
      <c r="E59" s="94" t="s">
        <v>6</v>
      </c>
      <c r="F59" s="93">
        <v>0.40625</v>
      </c>
      <c r="G59" s="116">
        <v>0</v>
      </c>
      <c r="H59" s="87">
        <v>9</v>
      </c>
      <c r="I59" s="116">
        <v>0</v>
      </c>
      <c r="J59" s="116">
        <v>0</v>
      </c>
      <c r="K59" s="87"/>
    </row>
    <row r="60" spans="1:11" x14ac:dyDescent="0.25">
      <c r="A60" s="131">
        <f t="shared" si="0"/>
        <v>3</v>
      </c>
      <c r="B60" s="110">
        <f t="shared" si="1"/>
        <v>2</v>
      </c>
      <c r="C60" s="94" t="str">
        <f t="shared" si="3"/>
        <v>FgA)</v>
      </c>
      <c r="D60" s="93">
        <v>0.40625</v>
      </c>
      <c r="E60" s="94" t="s">
        <v>6</v>
      </c>
      <c r="F60" s="93">
        <v>0.41666666666666702</v>
      </c>
      <c r="G60" s="116">
        <v>0</v>
      </c>
      <c r="H60" s="87">
        <v>8</v>
      </c>
      <c r="I60" s="116">
        <v>0</v>
      </c>
      <c r="J60" s="116">
        <v>0</v>
      </c>
      <c r="K60" s="87"/>
    </row>
    <row r="61" spans="1:11" x14ac:dyDescent="0.25">
      <c r="A61" s="131">
        <f t="shared" si="0"/>
        <v>3</v>
      </c>
      <c r="B61" s="110">
        <f t="shared" si="1"/>
        <v>2</v>
      </c>
      <c r="C61" s="94" t="str">
        <f t="shared" si="3"/>
        <v>FgA)</v>
      </c>
      <c r="D61" s="93">
        <v>0.41666666666666702</v>
      </c>
      <c r="E61" s="94" t="s">
        <v>6</v>
      </c>
      <c r="F61" s="93">
        <v>0.42708333333333298</v>
      </c>
      <c r="G61" s="116"/>
      <c r="H61" s="87"/>
      <c r="I61" s="116"/>
      <c r="J61" s="116"/>
      <c r="K61" s="87"/>
    </row>
    <row r="62" spans="1:11" x14ac:dyDescent="0.25">
      <c r="A62" s="131">
        <f t="shared" si="0"/>
        <v>3</v>
      </c>
      <c r="B62" s="110">
        <f t="shared" si="1"/>
        <v>2</v>
      </c>
      <c r="C62" s="94" t="str">
        <f t="shared" si="3"/>
        <v>FgA)</v>
      </c>
      <c r="D62" s="93">
        <v>0.66666666666666696</v>
      </c>
      <c r="E62" s="94" t="s">
        <v>6</v>
      </c>
      <c r="F62" s="93">
        <v>0.67708333333333404</v>
      </c>
      <c r="G62" s="116">
        <v>0</v>
      </c>
      <c r="H62" s="87">
        <v>11</v>
      </c>
      <c r="I62" s="116">
        <v>0</v>
      </c>
      <c r="J62" s="116">
        <v>0</v>
      </c>
      <c r="K62" s="87"/>
    </row>
    <row r="63" spans="1:11" x14ac:dyDescent="0.25">
      <c r="A63" s="131">
        <f t="shared" si="0"/>
        <v>3</v>
      </c>
      <c r="B63" s="110">
        <f t="shared" si="1"/>
        <v>2</v>
      </c>
      <c r="C63" s="94" t="str">
        <f t="shared" si="3"/>
        <v>FgA)</v>
      </c>
      <c r="D63" s="93">
        <v>0.67708333333333304</v>
      </c>
      <c r="E63" s="94" t="s">
        <v>6</v>
      </c>
      <c r="F63" s="93">
        <v>0.6875</v>
      </c>
      <c r="G63" s="116">
        <v>0</v>
      </c>
      <c r="H63" s="87">
        <v>6</v>
      </c>
      <c r="I63" s="116">
        <v>0</v>
      </c>
      <c r="J63" s="116">
        <v>0</v>
      </c>
      <c r="K63" s="87"/>
    </row>
    <row r="64" spans="1:11" x14ac:dyDescent="0.25">
      <c r="A64" s="131">
        <f t="shared" si="0"/>
        <v>3</v>
      </c>
      <c r="B64" s="110">
        <f t="shared" si="1"/>
        <v>2</v>
      </c>
      <c r="C64" s="94" t="str">
        <f t="shared" si="3"/>
        <v>FgA)</v>
      </c>
      <c r="D64" s="93">
        <v>0.6875</v>
      </c>
      <c r="E64" s="94" t="s">
        <v>6</v>
      </c>
      <c r="F64" s="93">
        <v>0.69791666666666696</v>
      </c>
      <c r="G64" s="116">
        <v>0</v>
      </c>
      <c r="H64" s="87">
        <v>5</v>
      </c>
      <c r="I64" s="116">
        <v>0</v>
      </c>
      <c r="J64" s="116">
        <v>0</v>
      </c>
      <c r="K64" s="87"/>
    </row>
    <row r="65" spans="1:14" x14ac:dyDescent="0.25">
      <c r="A65" s="131">
        <f t="shared" si="0"/>
        <v>3</v>
      </c>
      <c r="B65" s="110">
        <f t="shared" si="1"/>
        <v>2</v>
      </c>
      <c r="C65" s="94" t="str">
        <f t="shared" si="3"/>
        <v>FgA)</v>
      </c>
      <c r="D65" s="93">
        <v>0.69791666666666596</v>
      </c>
      <c r="E65" s="94" t="s">
        <v>6</v>
      </c>
      <c r="F65" s="93">
        <v>0.70833333333333404</v>
      </c>
      <c r="G65" s="116">
        <v>0</v>
      </c>
      <c r="H65" s="87">
        <v>14</v>
      </c>
      <c r="I65" s="116">
        <v>0</v>
      </c>
      <c r="J65" s="116">
        <v>0</v>
      </c>
      <c r="K65" s="87"/>
    </row>
    <row r="66" spans="1:14" x14ac:dyDescent="0.25">
      <c r="A66" s="131">
        <f t="shared" si="0"/>
        <v>3</v>
      </c>
      <c r="B66" s="110">
        <f t="shared" si="1"/>
        <v>2</v>
      </c>
      <c r="C66" s="94" t="str">
        <f t="shared" si="3"/>
        <v>FgA)</v>
      </c>
      <c r="D66" s="93">
        <v>0.70833333333333304</v>
      </c>
      <c r="E66" s="94" t="s">
        <v>6</v>
      </c>
      <c r="F66" s="93">
        <v>0.718750000000001</v>
      </c>
      <c r="G66" s="116">
        <v>0</v>
      </c>
      <c r="H66" s="87">
        <v>11</v>
      </c>
      <c r="I66" s="116">
        <v>0</v>
      </c>
      <c r="J66" s="116">
        <v>0</v>
      </c>
      <c r="K66" s="87"/>
    </row>
    <row r="67" spans="1:14" x14ac:dyDescent="0.25">
      <c r="A67" s="131">
        <f t="shared" si="0"/>
        <v>3</v>
      </c>
      <c r="B67" s="110">
        <f t="shared" si="1"/>
        <v>2</v>
      </c>
      <c r="C67" s="94" t="str">
        <f t="shared" si="3"/>
        <v>FgA)</v>
      </c>
      <c r="D67" s="93">
        <v>0.71875</v>
      </c>
      <c r="E67" s="94" t="s">
        <v>6</v>
      </c>
      <c r="F67" s="93">
        <v>0.72916666666666696</v>
      </c>
      <c r="G67" s="116">
        <v>0</v>
      </c>
      <c r="H67" s="87">
        <v>6</v>
      </c>
      <c r="I67" s="116">
        <v>0</v>
      </c>
      <c r="J67" s="116">
        <v>0</v>
      </c>
      <c r="K67" s="87"/>
    </row>
    <row r="68" spans="1:14" x14ac:dyDescent="0.25">
      <c r="A68" s="131">
        <f t="shared" ref="A68:A86" si="4">A67</f>
        <v>3</v>
      </c>
      <c r="B68" s="110">
        <f t="shared" ref="B68:B86" si="5">B67</f>
        <v>2</v>
      </c>
      <c r="C68" s="94" t="str">
        <f t="shared" si="3"/>
        <v>FgA)</v>
      </c>
      <c r="D68" s="93">
        <v>0.72916666666666596</v>
      </c>
      <c r="E68" s="94" t="s">
        <v>6</v>
      </c>
      <c r="F68" s="93">
        <v>0.73958333333333404</v>
      </c>
      <c r="G68" s="116">
        <v>0</v>
      </c>
      <c r="H68" s="87">
        <v>11</v>
      </c>
      <c r="I68" s="116">
        <v>0</v>
      </c>
      <c r="J68" s="116">
        <v>0</v>
      </c>
      <c r="K68" s="87"/>
    </row>
    <row r="69" spans="1:14" ht="15.75" thickBot="1" x14ac:dyDescent="0.3">
      <c r="A69" s="132">
        <f t="shared" si="4"/>
        <v>3</v>
      </c>
      <c r="B69" s="115">
        <f t="shared" si="5"/>
        <v>2</v>
      </c>
      <c r="C69" s="92" t="str">
        <f t="shared" si="3"/>
        <v>FgA)</v>
      </c>
      <c r="D69" s="104">
        <v>0.73958333333333304</v>
      </c>
      <c r="E69" s="92" t="s">
        <v>6</v>
      </c>
      <c r="F69" s="104">
        <v>0.750000000000001</v>
      </c>
      <c r="G69" s="114">
        <v>0</v>
      </c>
      <c r="H69" s="114">
        <v>11</v>
      </c>
      <c r="I69" s="114">
        <v>0</v>
      </c>
      <c r="J69" s="114">
        <v>0</v>
      </c>
      <c r="K69" s="114"/>
    </row>
    <row r="70" spans="1:14" x14ac:dyDescent="0.25">
      <c r="A70" s="118">
        <f t="shared" si="4"/>
        <v>3</v>
      </c>
      <c r="B70" s="118">
        <f t="shared" si="5"/>
        <v>2</v>
      </c>
      <c r="C70" s="108" t="s">
        <v>88</v>
      </c>
      <c r="D70" s="117">
        <v>0.33333333333333298</v>
      </c>
      <c r="E70" s="108" t="s">
        <v>6</v>
      </c>
      <c r="F70" s="117">
        <v>0.34375</v>
      </c>
      <c r="G70" s="116">
        <v>0</v>
      </c>
      <c r="H70" s="116">
        <v>0</v>
      </c>
      <c r="I70" s="116">
        <v>0</v>
      </c>
      <c r="J70" s="116">
        <v>0</v>
      </c>
      <c r="K70" s="116"/>
    </row>
    <row r="71" spans="1:14" x14ac:dyDescent="0.25">
      <c r="A71" s="110">
        <f t="shared" si="4"/>
        <v>3</v>
      </c>
      <c r="B71" s="110">
        <f t="shared" si="5"/>
        <v>2</v>
      </c>
      <c r="C71" s="94" t="str">
        <f t="shared" ref="C71:C86" si="6">C70</f>
        <v>RfA)</v>
      </c>
      <c r="D71" s="93">
        <v>0.34375</v>
      </c>
      <c r="E71" s="94" t="s">
        <v>6</v>
      </c>
      <c r="F71" s="93">
        <v>0.35416666666666702</v>
      </c>
      <c r="G71" s="116">
        <v>0</v>
      </c>
      <c r="H71" s="116">
        <v>0</v>
      </c>
      <c r="I71" s="87">
        <v>0</v>
      </c>
      <c r="J71" s="116">
        <v>0</v>
      </c>
      <c r="K71" s="87"/>
      <c r="M71" s="197" t="s">
        <v>188</v>
      </c>
      <c r="N71" s="198" t="s">
        <v>189</v>
      </c>
    </row>
    <row r="72" spans="1:14" x14ac:dyDescent="0.25">
      <c r="A72" s="110">
        <f t="shared" si="4"/>
        <v>3</v>
      </c>
      <c r="B72" s="110">
        <f t="shared" si="5"/>
        <v>2</v>
      </c>
      <c r="C72" s="94" t="str">
        <f t="shared" si="6"/>
        <v>RfA)</v>
      </c>
      <c r="D72" s="93">
        <v>0.35416666666666602</v>
      </c>
      <c r="E72" s="94" t="s">
        <v>6</v>
      </c>
      <c r="F72" s="93">
        <v>0.36458333333333298</v>
      </c>
      <c r="G72" s="116">
        <v>0</v>
      </c>
      <c r="H72" s="116">
        <v>0</v>
      </c>
      <c r="I72" s="87">
        <v>0</v>
      </c>
      <c r="J72" s="116">
        <v>0</v>
      </c>
      <c r="K72" s="87"/>
      <c r="M72" s="153"/>
      <c r="N72" s="199" t="s">
        <v>190</v>
      </c>
    </row>
    <row r="73" spans="1:14" x14ac:dyDescent="0.25">
      <c r="A73" s="110">
        <f t="shared" si="4"/>
        <v>3</v>
      </c>
      <c r="B73" s="110">
        <f t="shared" si="5"/>
        <v>2</v>
      </c>
      <c r="C73" s="94" t="str">
        <f t="shared" si="6"/>
        <v>RfA)</v>
      </c>
      <c r="D73" s="93">
        <v>0.36458333333333298</v>
      </c>
      <c r="E73" s="94" t="s">
        <v>6</v>
      </c>
      <c r="F73" s="93">
        <v>0.375</v>
      </c>
      <c r="G73" s="116">
        <v>0</v>
      </c>
      <c r="H73" s="116">
        <v>0</v>
      </c>
      <c r="I73" s="87">
        <v>0</v>
      </c>
      <c r="J73" s="116">
        <v>0</v>
      </c>
      <c r="K73" s="87"/>
      <c r="M73" s="153"/>
      <c r="N73" s="199" t="s">
        <v>191</v>
      </c>
    </row>
    <row r="74" spans="1:14" x14ac:dyDescent="0.25">
      <c r="A74" s="110">
        <f t="shared" si="4"/>
        <v>3</v>
      </c>
      <c r="B74" s="110">
        <f t="shared" si="5"/>
        <v>2</v>
      </c>
      <c r="C74" s="94" t="str">
        <f t="shared" si="6"/>
        <v>RfA)</v>
      </c>
      <c r="D74" s="93">
        <v>0.375</v>
      </c>
      <c r="E74" s="94" t="s">
        <v>6</v>
      </c>
      <c r="F74" s="93">
        <v>0.38541666666666702</v>
      </c>
      <c r="G74" s="116">
        <v>0</v>
      </c>
      <c r="H74" s="116">
        <v>0</v>
      </c>
      <c r="I74" s="87">
        <v>0</v>
      </c>
      <c r="J74" s="116">
        <v>0</v>
      </c>
      <c r="K74" s="87"/>
      <c r="M74" s="153"/>
      <c r="N74" s="199" t="s">
        <v>192</v>
      </c>
    </row>
    <row r="75" spans="1:14" x14ac:dyDescent="0.25">
      <c r="A75" s="110">
        <f t="shared" si="4"/>
        <v>3</v>
      </c>
      <c r="B75" s="110">
        <f t="shared" si="5"/>
        <v>2</v>
      </c>
      <c r="C75" s="94" t="str">
        <f t="shared" si="6"/>
        <v>RfA)</v>
      </c>
      <c r="D75" s="93">
        <v>0.38541666666666602</v>
      </c>
      <c r="E75" s="94" t="s">
        <v>6</v>
      </c>
      <c r="F75" s="93">
        <v>0.39583333333333298</v>
      </c>
      <c r="G75" s="116">
        <v>0</v>
      </c>
      <c r="H75" s="116">
        <v>0</v>
      </c>
      <c r="I75" s="87">
        <v>0</v>
      </c>
      <c r="J75" s="116">
        <v>0</v>
      </c>
      <c r="K75" s="87"/>
    </row>
    <row r="76" spans="1:14" x14ac:dyDescent="0.25">
      <c r="A76" s="110">
        <f t="shared" si="4"/>
        <v>3</v>
      </c>
      <c r="B76" s="110">
        <f t="shared" si="5"/>
        <v>2</v>
      </c>
      <c r="C76" s="94" t="str">
        <f t="shared" si="6"/>
        <v>RfA)</v>
      </c>
      <c r="D76" s="93">
        <v>0.39583333333333298</v>
      </c>
      <c r="E76" s="94" t="s">
        <v>6</v>
      </c>
      <c r="F76" s="93">
        <v>0.40625</v>
      </c>
      <c r="G76" s="116">
        <v>0</v>
      </c>
      <c r="H76" s="116">
        <v>0</v>
      </c>
      <c r="I76" s="87">
        <v>0</v>
      </c>
      <c r="J76" s="116">
        <v>0</v>
      </c>
      <c r="K76" s="87"/>
    </row>
    <row r="77" spans="1:14" x14ac:dyDescent="0.25">
      <c r="A77" s="110">
        <f t="shared" si="4"/>
        <v>3</v>
      </c>
      <c r="B77" s="110">
        <f t="shared" si="5"/>
        <v>2</v>
      </c>
      <c r="C77" s="94" t="str">
        <f t="shared" si="6"/>
        <v>RfA)</v>
      </c>
      <c r="D77" s="93">
        <v>0.40625</v>
      </c>
      <c r="E77" s="94" t="s">
        <v>6</v>
      </c>
      <c r="F77" s="93">
        <v>0.41666666666666702</v>
      </c>
      <c r="G77" s="116">
        <v>0</v>
      </c>
      <c r="H77" s="116">
        <v>0</v>
      </c>
      <c r="I77" s="87">
        <v>0</v>
      </c>
      <c r="J77" s="116">
        <v>0</v>
      </c>
      <c r="K77" s="87"/>
    </row>
    <row r="78" spans="1:14" x14ac:dyDescent="0.25">
      <c r="A78" s="110">
        <f t="shared" si="4"/>
        <v>3</v>
      </c>
      <c r="B78" s="110">
        <f t="shared" si="5"/>
        <v>2</v>
      </c>
      <c r="C78" s="94" t="str">
        <f t="shared" si="6"/>
        <v>RfA)</v>
      </c>
      <c r="D78" s="93">
        <v>0.41666666666666702</v>
      </c>
      <c r="E78" s="94" t="s">
        <v>6</v>
      </c>
      <c r="F78" s="93">
        <v>0.42708333333333298</v>
      </c>
      <c r="G78" s="116"/>
      <c r="H78" s="116"/>
      <c r="I78" s="87"/>
      <c r="J78" s="116"/>
      <c r="K78" s="87"/>
    </row>
    <row r="79" spans="1:14" x14ac:dyDescent="0.25">
      <c r="A79" s="110">
        <f t="shared" si="4"/>
        <v>3</v>
      </c>
      <c r="B79" s="110">
        <f t="shared" si="5"/>
        <v>2</v>
      </c>
      <c r="C79" s="94" t="str">
        <f t="shared" si="6"/>
        <v>RfA)</v>
      </c>
      <c r="D79" s="93">
        <v>0.66666666666666696</v>
      </c>
      <c r="E79" s="94" t="s">
        <v>6</v>
      </c>
      <c r="F79" s="93">
        <v>0.67708333333333404</v>
      </c>
      <c r="G79" s="116">
        <v>0</v>
      </c>
      <c r="H79" s="116">
        <v>0</v>
      </c>
      <c r="I79" s="87">
        <v>1</v>
      </c>
      <c r="J79" s="116">
        <v>0</v>
      </c>
      <c r="K79" s="87"/>
    </row>
    <row r="80" spans="1:14" x14ac:dyDescent="0.25">
      <c r="A80" s="110">
        <f t="shared" si="4"/>
        <v>3</v>
      </c>
      <c r="B80" s="110">
        <f t="shared" si="5"/>
        <v>2</v>
      </c>
      <c r="C80" s="94" t="str">
        <f t="shared" si="6"/>
        <v>RfA)</v>
      </c>
      <c r="D80" s="93">
        <v>0.67708333333333304</v>
      </c>
      <c r="E80" s="94" t="s">
        <v>6</v>
      </c>
      <c r="F80" s="93">
        <v>0.6875</v>
      </c>
      <c r="G80" s="116">
        <v>0</v>
      </c>
      <c r="H80" s="116">
        <v>0</v>
      </c>
      <c r="I80" s="87">
        <v>2</v>
      </c>
      <c r="J80" s="116">
        <v>0</v>
      </c>
      <c r="K80" s="87"/>
    </row>
    <row r="81" spans="1:11" x14ac:dyDescent="0.25">
      <c r="A81" s="110">
        <f t="shared" si="4"/>
        <v>3</v>
      </c>
      <c r="B81" s="110">
        <f t="shared" si="5"/>
        <v>2</v>
      </c>
      <c r="C81" s="94" t="str">
        <f t="shared" si="6"/>
        <v>RfA)</v>
      </c>
      <c r="D81" s="93">
        <v>0.6875</v>
      </c>
      <c r="E81" s="94" t="s">
        <v>6</v>
      </c>
      <c r="F81" s="93">
        <v>0.69791666666666696</v>
      </c>
      <c r="G81" s="116">
        <v>0</v>
      </c>
      <c r="H81" s="116">
        <v>0</v>
      </c>
      <c r="I81" s="87">
        <v>0</v>
      </c>
      <c r="J81" s="116">
        <v>0</v>
      </c>
      <c r="K81" s="87"/>
    </row>
    <row r="82" spans="1:11" x14ac:dyDescent="0.25">
      <c r="A82" s="110">
        <f t="shared" si="4"/>
        <v>3</v>
      </c>
      <c r="B82" s="110">
        <f t="shared" si="5"/>
        <v>2</v>
      </c>
      <c r="C82" s="94" t="str">
        <f t="shared" si="6"/>
        <v>RfA)</v>
      </c>
      <c r="D82" s="93">
        <v>0.69791666666666596</v>
      </c>
      <c r="E82" s="94" t="s">
        <v>6</v>
      </c>
      <c r="F82" s="93">
        <v>0.70833333333333404</v>
      </c>
      <c r="G82" s="116">
        <v>0</v>
      </c>
      <c r="H82" s="116">
        <v>0</v>
      </c>
      <c r="I82" s="87">
        <v>0</v>
      </c>
      <c r="J82" s="116">
        <v>0</v>
      </c>
      <c r="K82" s="87"/>
    </row>
    <row r="83" spans="1:11" x14ac:dyDescent="0.25">
      <c r="A83" s="110">
        <f t="shared" si="4"/>
        <v>3</v>
      </c>
      <c r="B83" s="110">
        <f t="shared" si="5"/>
        <v>2</v>
      </c>
      <c r="C83" s="94" t="str">
        <f t="shared" si="6"/>
        <v>RfA)</v>
      </c>
      <c r="D83" s="93">
        <v>0.70833333333333304</v>
      </c>
      <c r="E83" s="94" t="s">
        <v>6</v>
      </c>
      <c r="F83" s="93">
        <v>0.718750000000001</v>
      </c>
      <c r="G83" s="116">
        <v>0</v>
      </c>
      <c r="H83" s="116">
        <v>0</v>
      </c>
      <c r="I83" s="87">
        <v>2</v>
      </c>
      <c r="J83" s="116">
        <v>0</v>
      </c>
      <c r="K83" s="87"/>
    </row>
    <row r="84" spans="1:11" x14ac:dyDescent="0.25">
      <c r="A84" s="110">
        <f t="shared" si="4"/>
        <v>3</v>
      </c>
      <c r="B84" s="110">
        <f t="shared" si="5"/>
        <v>2</v>
      </c>
      <c r="C84" s="94" t="str">
        <f t="shared" si="6"/>
        <v>RfA)</v>
      </c>
      <c r="D84" s="93">
        <v>0.71875</v>
      </c>
      <c r="E84" s="94" t="s">
        <v>6</v>
      </c>
      <c r="F84" s="93">
        <v>0.72916666666666696</v>
      </c>
      <c r="G84" s="116">
        <v>0</v>
      </c>
      <c r="H84" s="116">
        <v>0</v>
      </c>
      <c r="I84" s="87">
        <v>0</v>
      </c>
      <c r="J84" s="116">
        <v>0</v>
      </c>
      <c r="K84" s="87"/>
    </row>
    <row r="85" spans="1:11" x14ac:dyDescent="0.25">
      <c r="A85" s="110">
        <f t="shared" si="4"/>
        <v>3</v>
      </c>
      <c r="B85" s="110">
        <f t="shared" si="5"/>
        <v>2</v>
      </c>
      <c r="C85" s="94" t="str">
        <f t="shared" si="6"/>
        <v>RfA)</v>
      </c>
      <c r="D85" s="93">
        <v>0.72916666666666596</v>
      </c>
      <c r="E85" s="94" t="s">
        <v>6</v>
      </c>
      <c r="F85" s="93">
        <v>0.73958333333333404</v>
      </c>
      <c r="G85" s="116">
        <v>0</v>
      </c>
      <c r="H85" s="116">
        <v>0</v>
      </c>
      <c r="I85" s="87">
        <v>0</v>
      </c>
      <c r="J85" s="116">
        <v>0</v>
      </c>
      <c r="K85" s="87"/>
    </row>
    <row r="86" spans="1:11" ht="15.75" thickBot="1" x14ac:dyDescent="0.3">
      <c r="A86" s="115">
        <f t="shared" si="4"/>
        <v>3</v>
      </c>
      <c r="B86" s="115">
        <f t="shared" si="5"/>
        <v>2</v>
      </c>
      <c r="C86" s="92" t="str">
        <f t="shared" si="6"/>
        <v>RfA)</v>
      </c>
      <c r="D86" s="104">
        <v>0.73958333333333304</v>
      </c>
      <c r="E86" s="92" t="s">
        <v>6</v>
      </c>
      <c r="F86" s="104">
        <v>0.750000000000001</v>
      </c>
      <c r="G86" s="116">
        <v>0</v>
      </c>
      <c r="H86" s="116">
        <v>0</v>
      </c>
      <c r="I86" s="114">
        <v>0</v>
      </c>
      <c r="J86" s="116">
        <v>0</v>
      </c>
      <c r="K86" s="114"/>
    </row>
    <row r="87" spans="1:11" x14ac:dyDescent="0.25">
      <c r="A87" s="227" t="s">
        <v>87</v>
      </c>
      <c r="B87" s="227"/>
      <c r="C87" s="227"/>
      <c r="D87" s="227"/>
      <c r="E87" s="227"/>
      <c r="F87" s="227"/>
      <c r="G87" s="227"/>
      <c r="H87" s="227"/>
      <c r="I87" s="227"/>
      <c r="J87" s="227"/>
      <c r="K87" s="227"/>
    </row>
    <row r="88" spans="1:11" x14ac:dyDescent="0.25">
      <c r="A88" s="110">
        <f>A35</f>
        <v>3</v>
      </c>
      <c r="B88" s="110">
        <f>B35</f>
        <v>2</v>
      </c>
      <c r="C88" s="94" t="s">
        <v>48</v>
      </c>
      <c r="D88" s="93">
        <v>0.33333333333333298</v>
      </c>
      <c r="E88" s="94" t="s">
        <v>6</v>
      </c>
      <c r="F88" s="93">
        <v>0.34375</v>
      </c>
      <c r="G88" s="87">
        <v>25</v>
      </c>
      <c r="H88" s="87">
        <v>0</v>
      </c>
      <c r="I88" s="87">
        <v>0</v>
      </c>
      <c r="J88" s="87">
        <v>0</v>
      </c>
      <c r="K88" s="87"/>
    </row>
    <row r="89" spans="1:11" x14ac:dyDescent="0.25">
      <c r="A89" s="110">
        <f t="shared" ref="A89:A104" si="7">A88</f>
        <v>3</v>
      </c>
      <c r="B89" s="110">
        <f t="shared" ref="B89:B104" si="8">B88</f>
        <v>2</v>
      </c>
      <c r="C89" s="94" t="str">
        <f t="shared" ref="C89:C104" si="9">C88</f>
        <v>B4</v>
      </c>
      <c r="D89" s="93">
        <v>0.34375</v>
      </c>
      <c r="E89" s="94" t="s">
        <v>6</v>
      </c>
      <c r="F89" s="93">
        <v>0.35416666666666702</v>
      </c>
      <c r="G89" s="87">
        <v>17</v>
      </c>
      <c r="H89" s="87">
        <v>0</v>
      </c>
      <c r="I89" s="87">
        <v>0</v>
      </c>
      <c r="J89" s="87">
        <v>0</v>
      </c>
      <c r="K89" s="87"/>
    </row>
    <row r="90" spans="1:11" x14ac:dyDescent="0.25">
      <c r="A90" s="110">
        <f t="shared" si="7"/>
        <v>3</v>
      </c>
      <c r="B90" s="110">
        <f t="shared" si="8"/>
        <v>2</v>
      </c>
      <c r="C90" s="94" t="str">
        <f t="shared" si="9"/>
        <v>B4</v>
      </c>
      <c r="D90" s="93">
        <v>0.35416666666666602</v>
      </c>
      <c r="E90" s="94" t="s">
        <v>6</v>
      </c>
      <c r="F90" s="93">
        <v>0.36458333333333298</v>
      </c>
      <c r="G90" s="87">
        <v>17</v>
      </c>
      <c r="H90" s="87">
        <v>0</v>
      </c>
      <c r="I90" s="87">
        <v>0</v>
      </c>
      <c r="J90" s="87">
        <v>1</v>
      </c>
      <c r="K90" s="87"/>
    </row>
    <row r="91" spans="1:11" x14ac:dyDescent="0.25">
      <c r="A91" s="110">
        <f t="shared" si="7"/>
        <v>3</v>
      </c>
      <c r="B91" s="110">
        <f t="shared" si="8"/>
        <v>2</v>
      </c>
      <c r="C91" s="94" t="str">
        <f t="shared" si="9"/>
        <v>B4</v>
      </c>
      <c r="D91" s="93">
        <v>0.36458333333333298</v>
      </c>
      <c r="E91" s="94" t="s">
        <v>6</v>
      </c>
      <c r="F91" s="93">
        <v>0.375</v>
      </c>
      <c r="G91" s="87">
        <v>18</v>
      </c>
      <c r="H91" s="87">
        <v>0</v>
      </c>
      <c r="I91" s="87">
        <v>1</v>
      </c>
      <c r="J91" s="87">
        <v>1</v>
      </c>
      <c r="K91" s="87"/>
    </row>
    <row r="92" spans="1:11" x14ac:dyDescent="0.25">
      <c r="A92" s="110">
        <f t="shared" si="7"/>
        <v>3</v>
      </c>
      <c r="B92" s="110">
        <f t="shared" si="8"/>
        <v>2</v>
      </c>
      <c r="C92" s="94" t="str">
        <f t="shared" si="9"/>
        <v>B4</v>
      </c>
      <c r="D92" s="93">
        <v>0.375</v>
      </c>
      <c r="E92" s="94" t="s">
        <v>6</v>
      </c>
      <c r="F92" s="93">
        <v>0.38541666666666702</v>
      </c>
      <c r="G92" s="87">
        <v>17</v>
      </c>
      <c r="H92" s="87">
        <v>0</v>
      </c>
      <c r="I92" s="87">
        <v>0</v>
      </c>
      <c r="J92" s="87">
        <v>1</v>
      </c>
      <c r="K92" s="87"/>
    </row>
    <row r="93" spans="1:11" x14ac:dyDescent="0.25">
      <c r="A93" s="110">
        <f t="shared" si="7"/>
        <v>3</v>
      </c>
      <c r="B93" s="110">
        <f t="shared" si="8"/>
        <v>2</v>
      </c>
      <c r="C93" s="94" t="str">
        <f t="shared" si="9"/>
        <v>B4</v>
      </c>
      <c r="D93" s="93">
        <v>0.38541666666666602</v>
      </c>
      <c r="E93" s="94" t="s">
        <v>6</v>
      </c>
      <c r="F93" s="93">
        <v>0.39583333333333298</v>
      </c>
      <c r="G93" s="87">
        <v>20</v>
      </c>
      <c r="H93" s="87">
        <v>0</v>
      </c>
      <c r="I93" s="87">
        <v>0</v>
      </c>
      <c r="J93" s="87">
        <v>0</v>
      </c>
      <c r="K93" s="87"/>
    </row>
    <row r="94" spans="1:11" x14ac:dyDescent="0.25">
      <c r="A94" s="110">
        <f t="shared" si="7"/>
        <v>3</v>
      </c>
      <c r="B94" s="110">
        <f t="shared" si="8"/>
        <v>2</v>
      </c>
      <c r="C94" s="94" t="str">
        <f t="shared" si="9"/>
        <v>B4</v>
      </c>
      <c r="D94" s="93">
        <v>0.39583333333333298</v>
      </c>
      <c r="E94" s="94" t="s">
        <v>6</v>
      </c>
      <c r="F94" s="93">
        <v>0.40625</v>
      </c>
      <c r="G94" s="87">
        <v>17</v>
      </c>
      <c r="H94" s="87">
        <v>0</v>
      </c>
      <c r="I94" s="87">
        <v>0</v>
      </c>
      <c r="J94" s="87">
        <v>1</v>
      </c>
      <c r="K94" s="87"/>
    </row>
    <row r="95" spans="1:11" x14ac:dyDescent="0.25">
      <c r="A95" s="110">
        <f t="shared" si="7"/>
        <v>3</v>
      </c>
      <c r="B95" s="110">
        <f t="shared" si="8"/>
        <v>2</v>
      </c>
      <c r="C95" s="94" t="str">
        <f t="shared" si="9"/>
        <v>B4</v>
      </c>
      <c r="D95" s="93">
        <v>0.40625</v>
      </c>
      <c r="E95" s="94" t="s">
        <v>6</v>
      </c>
      <c r="F95" s="93">
        <v>0.41666666666666702</v>
      </c>
      <c r="G95" s="87">
        <v>19</v>
      </c>
      <c r="H95" s="87">
        <v>0</v>
      </c>
      <c r="I95" s="87">
        <v>0</v>
      </c>
      <c r="J95" s="87">
        <v>2</v>
      </c>
      <c r="K95" s="87"/>
    </row>
    <row r="96" spans="1:11" x14ac:dyDescent="0.25">
      <c r="A96" s="110">
        <f t="shared" si="7"/>
        <v>3</v>
      </c>
      <c r="B96" s="110">
        <f t="shared" si="8"/>
        <v>2</v>
      </c>
      <c r="C96" s="94" t="str">
        <f t="shared" si="9"/>
        <v>B4</v>
      </c>
      <c r="D96" s="93">
        <v>0.41666666666666702</v>
      </c>
      <c r="E96" s="94" t="s">
        <v>6</v>
      </c>
      <c r="F96" s="93">
        <v>0.42708333333333298</v>
      </c>
      <c r="G96" s="87"/>
      <c r="H96" s="87"/>
      <c r="I96" s="87"/>
      <c r="J96" s="87"/>
      <c r="K96" s="87"/>
    </row>
    <row r="97" spans="1:11" x14ac:dyDescent="0.25">
      <c r="A97" s="110">
        <f t="shared" si="7"/>
        <v>3</v>
      </c>
      <c r="B97" s="110">
        <f t="shared" si="8"/>
        <v>2</v>
      </c>
      <c r="C97" s="94" t="str">
        <f t="shared" si="9"/>
        <v>B4</v>
      </c>
      <c r="D97" s="93">
        <v>0.66666666666666696</v>
      </c>
      <c r="E97" s="94" t="s">
        <v>6</v>
      </c>
      <c r="F97" s="93">
        <v>0.67708333333333404</v>
      </c>
      <c r="G97" s="87">
        <v>28</v>
      </c>
      <c r="H97" s="87">
        <v>0</v>
      </c>
      <c r="I97" s="87">
        <v>0</v>
      </c>
      <c r="J97" s="87">
        <v>2</v>
      </c>
      <c r="K97" s="87"/>
    </row>
    <row r="98" spans="1:11" x14ac:dyDescent="0.25">
      <c r="A98" s="110">
        <f t="shared" si="7"/>
        <v>3</v>
      </c>
      <c r="B98" s="110">
        <f t="shared" si="8"/>
        <v>2</v>
      </c>
      <c r="C98" s="94" t="str">
        <f t="shared" si="9"/>
        <v>B4</v>
      </c>
      <c r="D98" s="93">
        <v>0.67708333333333304</v>
      </c>
      <c r="E98" s="94" t="s">
        <v>6</v>
      </c>
      <c r="F98" s="93">
        <v>0.6875</v>
      </c>
      <c r="G98" s="87">
        <v>13</v>
      </c>
      <c r="H98" s="87">
        <v>0</v>
      </c>
      <c r="I98" s="87">
        <v>0</v>
      </c>
      <c r="J98" s="87">
        <v>1</v>
      </c>
      <c r="K98" s="87"/>
    </row>
    <row r="99" spans="1:11" x14ac:dyDescent="0.25">
      <c r="A99" s="110">
        <f t="shared" si="7"/>
        <v>3</v>
      </c>
      <c r="B99" s="110">
        <f t="shared" si="8"/>
        <v>2</v>
      </c>
      <c r="C99" s="94" t="str">
        <f t="shared" si="9"/>
        <v>B4</v>
      </c>
      <c r="D99" s="93">
        <v>0.6875</v>
      </c>
      <c r="E99" s="94" t="s">
        <v>6</v>
      </c>
      <c r="F99" s="93">
        <v>0.69791666666666696</v>
      </c>
      <c r="G99" s="86">
        <v>20</v>
      </c>
      <c r="H99" s="87">
        <v>0</v>
      </c>
      <c r="I99" s="87">
        <v>0</v>
      </c>
      <c r="J99" s="87">
        <v>0</v>
      </c>
      <c r="K99" s="87"/>
    </row>
    <row r="100" spans="1:11" x14ac:dyDescent="0.25">
      <c r="A100" s="110">
        <f t="shared" si="7"/>
        <v>3</v>
      </c>
      <c r="B100" s="110">
        <f t="shared" si="8"/>
        <v>2</v>
      </c>
      <c r="C100" s="94" t="str">
        <f t="shared" si="9"/>
        <v>B4</v>
      </c>
      <c r="D100" s="93">
        <v>0.69791666666666596</v>
      </c>
      <c r="E100" s="94" t="s">
        <v>6</v>
      </c>
      <c r="F100" s="93">
        <v>0.70833333333333404</v>
      </c>
      <c r="G100" s="87">
        <v>21</v>
      </c>
      <c r="H100" s="87">
        <v>0</v>
      </c>
      <c r="I100" s="87">
        <v>1</v>
      </c>
      <c r="J100" s="87">
        <v>0</v>
      </c>
      <c r="K100" s="87"/>
    </row>
    <row r="101" spans="1:11" x14ac:dyDescent="0.25">
      <c r="A101" s="110">
        <f t="shared" si="7"/>
        <v>3</v>
      </c>
      <c r="B101" s="110">
        <f t="shared" si="8"/>
        <v>2</v>
      </c>
      <c r="C101" s="94" t="str">
        <f t="shared" si="9"/>
        <v>B4</v>
      </c>
      <c r="D101" s="93">
        <v>0.70833333333333304</v>
      </c>
      <c r="E101" s="94" t="s">
        <v>6</v>
      </c>
      <c r="F101" s="93">
        <v>0.718750000000001</v>
      </c>
      <c r="G101" s="87">
        <v>16</v>
      </c>
      <c r="H101" s="87">
        <v>0</v>
      </c>
      <c r="I101" s="87">
        <v>0</v>
      </c>
      <c r="J101" s="87">
        <v>0</v>
      </c>
      <c r="K101" s="87"/>
    </row>
    <row r="102" spans="1:11" x14ac:dyDescent="0.25">
      <c r="A102" s="110">
        <f t="shared" si="7"/>
        <v>3</v>
      </c>
      <c r="B102" s="110">
        <f t="shared" si="8"/>
        <v>2</v>
      </c>
      <c r="C102" s="94" t="str">
        <f t="shared" si="9"/>
        <v>B4</v>
      </c>
      <c r="D102" s="93">
        <v>0.71875</v>
      </c>
      <c r="E102" s="94" t="s">
        <v>6</v>
      </c>
      <c r="F102" s="93">
        <v>0.72916666666666696</v>
      </c>
      <c r="G102" s="87">
        <v>24</v>
      </c>
      <c r="H102" s="87">
        <v>0</v>
      </c>
      <c r="I102" s="87">
        <v>0</v>
      </c>
      <c r="J102" s="87">
        <v>0</v>
      </c>
      <c r="K102" s="87"/>
    </row>
    <row r="103" spans="1:11" x14ac:dyDescent="0.25">
      <c r="A103" s="110">
        <f t="shared" si="7"/>
        <v>3</v>
      </c>
      <c r="B103" s="110">
        <f t="shared" si="8"/>
        <v>2</v>
      </c>
      <c r="C103" s="94" t="str">
        <f t="shared" si="9"/>
        <v>B4</v>
      </c>
      <c r="D103" s="93">
        <v>0.72916666666666596</v>
      </c>
      <c r="E103" s="94" t="s">
        <v>6</v>
      </c>
      <c r="F103" s="93">
        <v>0.73958333333333404</v>
      </c>
      <c r="G103" s="87">
        <v>11</v>
      </c>
      <c r="H103" s="87">
        <v>0</v>
      </c>
      <c r="I103" s="87">
        <v>0</v>
      </c>
      <c r="J103" s="87">
        <v>0</v>
      </c>
      <c r="K103" s="87"/>
    </row>
    <row r="104" spans="1:11" ht="15.75" thickBot="1" x14ac:dyDescent="0.3">
      <c r="A104" s="115">
        <f t="shared" si="7"/>
        <v>3</v>
      </c>
      <c r="B104" s="115">
        <f t="shared" si="8"/>
        <v>2</v>
      </c>
      <c r="C104" s="92" t="str">
        <f t="shared" si="9"/>
        <v>B4</v>
      </c>
      <c r="D104" s="104">
        <v>0.73958333333333304</v>
      </c>
      <c r="E104" s="92" t="s">
        <v>6</v>
      </c>
      <c r="F104" s="104">
        <v>0.750000000000001</v>
      </c>
      <c r="G104" s="114">
        <v>18</v>
      </c>
      <c r="H104" s="114">
        <v>0</v>
      </c>
      <c r="I104" s="114">
        <v>0</v>
      </c>
      <c r="J104" s="114">
        <v>0</v>
      </c>
      <c r="K104" s="114"/>
    </row>
    <row r="105" spans="1:11" x14ac:dyDescent="0.25">
      <c r="A105" s="118">
        <f t="shared" ref="A105:A136" si="10">A104</f>
        <v>3</v>
      </c>
      <c r="B105" s="118">
        <f t="shared" ref="B105:B136" si="11">B104</f>
        <v>2</v>
      </c>
      <c r="C105" s="108" t="s">
        <v>69</v>
      </c>
      <c r="D105" s="117">
        <v>0.33333333333333298</v>
      </c>
      <c r="E105" s="108" t="s">
        <v>6</v>
      </c>
      <c r="F105" s="117">
        <v>0.34375</v>
      </c>
      <c r="G105" s="116">
        <v>60</v>
      </c>
      <c r="H105" s="116">
        <v>0</v>
      </c>
      <c r="I105" s="116">
        <v>1</v>
      </c>
      <c r="J105" s="116">
        <v>3</v>
      </c>
      <c r="K105" s="116"/>
    </row>
    <row r="106" spans="1:11" x14ac:dyDescent="0.25">
      <c r="A106" s="110">
        <f t="shared" si="10"/>
        <v>3</v>
      </c>
      <c r="B106" s="110">
        <f t="shared" si="11"/>
        <v>2</v>
      </c>
      <c r="C106" s="94" t="str">
        <f t="shared" ref="C106:C121" si="12">C105</f>
        <v>B5</v>
      </c>
      <c r="D106" s="93">
        <v>0.34375</v>
      </c>
      <c r="E106" s="94" t="s">
        <v>6</v>
      </c>
      <c r="F106" s="93">
        <v>0.35416666666666702</v>
      </c>
      <c r="G106" s="87">
        <v>62</v>
      </c>
      <c r="H106" s="87">
        <v>0</v>
      </c>
      <c r="I106" s="87">
        <v>1</v>
      </c>
      <c r="J106" s="87">
        <v>3</v>
      </c>
      <c r="K106" s="87"/>
    </row>
    <row r="107" spans="1:11" x14ac:dyDescent="0.25">
      <c r="A107" s="110">
        <f t="shared" si="10"/>
        <v>3</v>
      </c>
      <c r="B107" s="110">
        <f t="shared" si="11"/>
        <v>2</v>
      </c>
      <c r="C107" s="94" t="str">
        <f t="shared" si="12"/>
        <v>B5</v>
      </c>
      <c r="D107" s="93">
        <v>0.35416666666666602</v>
      </c>
      <c r="E107" s="94" t="s">
        <v>6</v>
      </c>
      <c r="F107" s="93">
        <v>0.36458333333333298</v>
      </c>
      <c r="G107" s="87">
        <v>61</v>
      </c>
      <c r="H107" s="87">
        <v>0</v>
      </c>
      <c r="I107" s="87">
        <v>0</v>
      </c>
      <c r="J107" s="87">
        <v>1</v>
      </c>
      <c r="K107" s="87"/>
    </row>
    <row r="108" spans="1:11" x14ac:dyDescent="0.25">
      <c r="A108" s="110">
        <f t="shared" si="10"/>
        <v>3</v>
      </c>
      <c r="B108" s="110">
        <f t="shared" si="11"/>
        <v>2</v>
      </c>
      <c r="C108" s="94" t="str">
        <f t="shared" si="12"/>
        <v>B5</v>
      </c>
      <c r="D108" s="93">
        <v>0.36458333333333298</v>
      </c>
      <c r="E108" s="94" t="s">
        <v>6</v>
      </c>
      <c r="F108" s="93">
        <v>0.375</v>
      </c>
      <c r="G108" s="87">
        <v>47</v>
      </c>
      <c r="H108" s="87">
        <v>0</v>
      </c>
      <c r="I108" s="87">
        <v>0</v>
      </c>
      <c r="J108" s="87">
        <v>2</v>
      </c>
      <c r="K108" s="87"/>
    </row>
    <row r="109" spans="1:11" x14ac:dyDescent="0.25">
      <c r="A109" s="110">
        <f t="shared" si="10"/>
        <v>3</v>
      </c>
      <c r="B109" s="110">
        <f t="shared" si="11"/>
        <v>2</v>
      </c>
      <c r="C109" s="94" t="str">
        <f t="shared" si="12"/>
        <v>B5</v>
      </c>
      <c r="D109" s="93">
        <v>0.375</v>
      </c>
      <c r="E109" s="94" t="s">
        <v>6</v>
      </c>
      <c r="F109" s="93">
        <v>0.38541666666666702</v>
      </c>
      <c r="G109" s="87">
        <v>49</v>
      </c>
      <c r="H109" s="87">
        <v>0</v>
      </c>
      <c r="I109" s="87">
        <v>0</v>
      </c>
      <c r="J109" s="87">
        <v>3</v>
      </c>
      <c r="K109" s="87"/>
    </row>
    <row r="110" spans="1:11" x14ac:dyDescent="0.25">
      <c r="A110" s="110">
        <f t="shared" si="10"/>
        <v>3</v>
      </c>
      <c r="B110" s="110">
        <f t="shared" si="11"/>
        <v>2</v>
      </c>
      <c r="C110" s="94" t="str">
        <f t="shared" si="12"/>
        <v>B5</v>
      </c>
      <c r="D110" s="93">
        <v>0.38541666666666602</v>
      </c>
      <c r="E110" s="94" t="s">
        <v>6</v>
      </c>
      <c r="F110" s="93">
        <v>0.39583333333333298</v>
      </c>
      <c r="G110" s="87">
        <v>48</v>
      </c>
      <c r="H110" s="87">
        <v>0</v>
      </c>
      <c r="I110" s="87">
        <v>1</v>
      </c>
      <c r="J110" s="87">
        <v>8</v>
      </c>
      <c r="K110" s="87"/>
    </row>
    <row r="111" spans="1:11" x14ac:dyDescent="0.25">
      <c r="A111" s="110">
        <f t="shared" si="10"/>
        <v>3</v>
      </c>
      <c r="B111" s="110">
        <f t="shared" si="11"/>
        <v>2</v>
      </c>
      <c r="C111" s="94" t="str">
        <f t="shared" si="12"/>
        <v>B5</v>
      </c>
      <c r="D111" s="93">
        <v>0.39583333333333298</v>
      </c>
      <c r="E111" s="94" t="s">
        <v>6</v>
      </c>
      <c r="F111" s="93">
        <v>0.40625</v>
      </c>
      <c r="G111" s="87">
        <v>53</v>
      </c>
      <c r="H111" s="87">
        <v>0</v>
      </c>
      <c r="I111" s="87">
        <v>0</v>
      </c>
      <c r="J111" s="87">
        <v>7</v>
      </c>
      <c r="K111" s="87"/>
    </row>
    <row r="112" spans="1:11" x14ac:dyDescent="0.25">
      <c r="A112" s="110">
        <f t="shared" si="10"/>
        <v>3</v>
      </c>
      <c r="B112" s="110">
        <f t="shared" si="11"/>
        <v>2</v>
      </c>
      <c r="C112" s="94" t="str">
        <f t="shared" si="12"/>
        <v>B5</v>
      </c>
      <c r="D112" s="93">
        <v>0.40625</v>
      </c>
      <c r="E112" s="94" t="s">
        <v>6</v>
      </c>
      <c r="F112" s="93">
        <v>0.41666666666666702</v>
      </c>
      <c r="G112" s="87">
        <v>49</v>
      </c>
      <c r="H112" s="87">
        <v>0</v>
      </c>
      <c r="I112" s="87">
        <v>0</v>
      </c>
      <c r="J112" s="87">
        <v>8</v>
      </c>
      <c r="K112" s="87"/>
    </row>
    <row r="113" spans="1:11" x14ac:dyDescent="0.25">
      <c r="A113" s="110">
        <f t="shared" si="10"/>
        <v>3</v>
      </c>
      <c r="B113" s="110">
        <f t="shared" si="11"/>
        <v>2</v>
      </c>
      <c r="C113" s="94" t="str">
        <f t="shared" si="12"/>
        <v>B5</v>
      </c>
      <c r="D113" s="93">
        <v>0.41666666666666702</v>
      </c>
      <c r="E113" s="94" t="s">
        <v>6</v>
      </c>
      <c r="F113" s="93">
        <v>0.42708333333333298</v>
      </c>
      <c r="G113" s="87"/>
      <c r="H113" s="87"/>
      <c r="I113" s="87"/>
      <c r="J113" s="87"/>
      <c r="K113" s="87"/>
    </row>
    <row r="114" spans="1:11" x14ac:dyDescent="0.25">
      <c r="A114" s="110">
        <f t="shared" si="10"/>
        <v>3</v>
      </c>
      <c r="B114" s="110">
        <f t="shared" si="11"/>
        <v>2</v>
      </c>
      <c r="C114" s="94" t="str">
        <f t="shared" si="12"/>
        <v>B5</v>
      </c>
      <c r="D114" s="93">
        <v>0.66666666666666696</v>
      </c>
      <c r="E114" s="94" t="s">
        <v>6</v>
      </c>
      <c r="F114" s="93">
        <v>0.67708333333333404</v>
      </c>
      <c r="G114" s="87">
        <v>86</v>
      </c>
      <c r="H114" s="87">
        <v>0</v>
      </c>
      <c r="I114" s="87">
        <v>3</v>
      </c>
      <c r="J114" s="87">
        <v>1</v>
      </c>
      <c r="K114" s="87"/>
    </row>
    <row r="115" spans="1:11" x14ac:dyDescent="0.25">
      <c r="A115" s="110">
        <f t="shared" si="10"/>
        <v>3</v>
      </c>
      <c r="B115" s="110">
        <f t="shared" si="11"/>
        <v>2</v>
      </c>
      <c r="C115" s="94" t="str">
        <f t="shared" si="12"/>
        <v>B5</v>
      </c>
      <c r="D115" s="93">
        <v>0.67708333333333304</v>
      </c>
      <c r="E115" s="94" t="s">
        <v>6</v>
      </c>
      <c r="F115" s="93">
        <v>0.6875</v>
      </c>
      <c r="G115" s="87">
        <v>85</v>
      </c>
      <c r="H115" s="87">
        <v>0</v>
      </c>
      <c r="I115" s="87">
        <v>0</v>
      </c>
      <c r="J115" s="87">
        <v>1</v>
      </c>
      <c r="K115" s="87"/>
    </row>
    <row r="116" spans="1:11" x14ac:dyDescent="0.25">
      <c r="A116" s="110">
        <f t="shared" si="10"/>
        <v>3</v>
      </c>
      <c r="B116" s="110">
        <f t="shared" si="11"/>
        <v>2</v>
      </c>
      <c r="C116" s="94" t="str">
        <f t="shared" si="12"/>
        <v>B5</v>
      </c>
      <c r="D116" s="93">
        <v>0.6875</v>
      </c>
      <c r="E116" s="94" t="s">
        <v>6</v>
      </c>
      <c r="F116" s="93">
        <v>0.69791666666666696</v>
      </c>
      <c r="G116" s="87">
        <v>89</v>
      </c>
      <c r="H116" s="87">
        <v>0</v>
      </c>
      <c r="I116" s="87">
        <v>0</v>
      </c>
      <c r="J116" s="87">
        <v>3</v>
      </c>
      <c r="K116" s="87"/>
    </row>
    <row r="117" spans="1:11" x14ac:dyDescent="0.25">
      <c r="A117" s="110">
        <f t="shared" si="10"/>
        <v>3</v>
      </c>
      <c r="B117" s="110">
        <f t="shared" si="11"/>
        <v>2</v>
      </c>
      <c r="C117" s="94" t="str">
        <f t="shared" si="12"/>
        <v>B5</v>
      </c>
      <c r="D117" s="93">
        <v>0.69791666666666596</v>
      </c>
      <c r="E117" s="94" t="s">
        <v>6</v>
      </c>
      <c r="F117" s="93">
        <v>0.70833333333333404</v>
      </c>
      <c r="G117" s="87">
        <v>74</v>
      </c>
      <c r="H117" s="87">
        <v>0</v>
      </c>
      <c r="I117" s="87">
        <v>1</v>
      </c>
      <c r="J117" s="87">
        <v>1</v>
      </c>
      <c r="K117" s="87"/>
    </row>
    <row r="118" spans="1:11" x14ac:dyDescent="0.25">
      <c r="A118" s="110">
        <f t="shared" si="10"/>
        <v>3</v>
      </c>
      <c r="B118" s="110">
        <f t="shared" si="11"/>
        <v>2</v>
      </c>
      <c r="C118" s="94" t="str">
        <f t="shared" si="12"/>
        <v>B5</v>
      </c>
      <c r="D118" s="93">
        <v>0.70833333333333304</v>
      </c>
      <c r="E118" s="94" t="s">
        <v>6</v>
      </c>
      <c r="F118" s="93">
        <v>0.718750000000001</v>
      </c>
      <c r="G118" s="87">
        <v>83</v>
      </c>
      <c r="H118" s="87">
        <v>0</v>
      </c>
      <c r="I118" s="87">
        <v>0</v>
      </c>
      <c r="J118" s="87">
        <v>1</v>
      </c>
      <c r="K118" s="87"/>
    </row>
    <row r="119" spans="1:11" x14ac:dyDescent="0.25">
      <c r="A119" s="110">
        <f t="shared" si="10"/>
        <v>3</v>
      </c>
      <c r="B119" s="110">
        <f t="shared" si="11"/>
        <v>2</v>
      </c>
      <c r="C119" s="94" t="str">
        <f t="shared" si="12"/>
        <v>B5</v>
      </c>
      <c r="D119" s="93">
        <v>0.71875</v>
      </c>
      <c r="E119" s="94" t="s">
        <v>6</v>
      </c>
      <c r="F119" s="93">
        <v>0.72916666666666696</v>
      </c>
      <c r="G119" s="87">
        <v>84</v>
      </c>
      <c r="H119" s="87">
        <v>0</v>
      </c>
      <c r="I119" s="87">
        <v>0</v>
      </c>
      <c r="J119" s="87">
        <v>1</v>
      </c>
      <c r="K119" s="87"/>
    </row>
    <row r="120" spans="1:11" x14ac:dyDescent="0.25">
      <c r="A120" s="110">
        <f t="shared" si="10"/>
        <v>3</v>
      </c>
      <c r="B120" s="110">
        <f t="shared" si="11"/>
        <v>2</v>
      </c>
      <c r="C120" s="94" t="str">
        <f t="shared" si="12"/>
        <v>B5</v>
      </c>
      <c r="D120" s="93">
        <v>0.72916666666666596</v>
      </c>
      <c r="E120" s="94" t="s">
        <v>6</v>
      </c>
      <c r="F120" s="93">
        <v>0.73958333333333404</v>
      </c>
      <c r="G120" s="87">
        <v>71</v>
      </c>
      <c r="H120" s="87">
        <v>0</v>
      </c>
      <c r="I120" s="87">
        <v>0</v>
      </c>
      <c r="J120" s="87">
        <v>2</v>
      </c>
      <c r="K120" s="87"/>
    </row>
    <row r="121" spans="1:11" ht="15.75" thickBot="1" x14ac:dyDescent="0.3">
      <c r="A121" s="115">
        <f t="shared" si="10"/>
        <v>3</v>
      </c>
      <c r="B121" s="115">
        <f t="shared" si="11"/>
        <v>2</v>
      </c>
      <c r="C121" s="92" t="str">
        <f t="shared" si="12"/>
        <v>B5</v>
      </c>
      <c r="D121" s="104">
        <v>0.73958333333333304</v>
      </c>
      <c r="E121" s="92" t="s">
        <v>6</v>
      </c>
      <c r="F121" s="104">
        <v>0.750000000000001</v>
      </c>
      <c r="G121" s="114">
        <v>72</v>
      </c>
      <c r="H121" s="114">
        <v>0</v>
      </c>
      <c r="I121" s="114">
        <v>1</v>
      </c>
      <c r="J121" s="114">
        <v>2</v>
      </c>
      <c r="K121" s="114"/>
    </row>
    <row r="122" spans="1:11" x14ac:dyDescent="0.25">
      <c r="A122" s="118">
        <f t="shared" si="10"/>
        <v>3</v>
      </c>
      <c r="B122" s="118">
        <f t="shared" si="11"/>
        <v>2</v>
      </c>
      <c r="C122" s="119" t="s">
        <v>33</v>
      </c>
      <c r="D122" s="117">
        <v>0.33333333333333298</v>
      </c>
      <c r="E122" s="108" t="s">
        <v>6</v>
      </c>
      <c r="F122" s="117">
        <v>0.34375</v>
      </c>
      <c r="G122" s="116">
        <v>32</v>
      </c>
      <c r="H122" s="116">
        <v>0</v>
      </c>
      <c r="I122" s="116">
        <v>0</v>
      </c>
      <c r="J122" s="116">
        <v>1</v>
      </c>
      <c r="K122" s="116"/>
    </row>
    <row r="123" spans="1:11" x14ac:dyDescent="0.25">
      <c r="A123" s="110">
        <f t="shared" si="10"/>
        <v>3</v>
      </c>
      <c r="B123" s="110">
        <f t="shared" si="11"/>
        <v>2</v>
      </c>
      <c r="C123" s="94" t="str">
        <f t="shared" ref="C123:C138" si="13">C122</f>
        <v>B6</v>
      </c>
      <c r="D123" s="93">
        <v>0.34375</v>
      </c>
      <c r="E123" s="94" t="s">
        <v>6</v>
      </c>
      <c r="F123" s="93">
        <v>0.35416666666666702</v>
      </c>
      <c r="G123" s="87">
        <v>15</v>
      </c>
      <c r="H123" s="87">
        <v>0</v>
      </c>
      <c r="I123" s="87">
        <v>1</v>
      </c>
      <c r="J123" s="87">
        <v>3</v>
      </c>
      <c r="K123" s="87"/>
    </row>
    <row r="124" spans="1:11" x14ac:dyDescent="0.25">
      <c r="A124" s="110">
        <f t="shared" si="10"/>
        <v>3</v>
      </c>
      <c r="B124" s="110">
        <f t="shared" si="11"/>
        <v>2</v>
      </c>
      <c r="C124" s="94" t="str">
        <f t="shared" si="13"/>
        <v>B6</v>
      </c>
      <c r="D124" s="93">
        <v>0.35416666666666602</v>
      </c>
      <c r="E124" s="94" t="s">
        <v>6</v>
      </c>
      <c r="F124" s="93">
        <v>0.36458333333333298</v>
      </c>
      <c r="G124" s="87">
        <v>31</v>
      </c>
      <c r="H124" s="87">
        <v>0</v>
      </c>
      <c r="I124" s="87">
        <v>0</v>
      </c>
      <c r="J124" s="87">
        <v>2</v>
      </c>
      <c r="K124" s="87"/>
    </row>
    <row r="125" spans="1:11" x14ac:dyDescent="0.25">
      <c r="A125" s="110">
        <f t="shared" si="10"/>
        <v>3</v>
      </c>
      <c r="B125" s="110">
        <f t="shared" si="11"/>
        <v>2</v>
      </c>
      <c r="C125" s="94" t="str">
        <f t="shared" si="13"/>
        <v>B6</v>
      </c>
      <c r="D125" s="93">
        <v>0.36458333333333298</v>
      </c>
      <c r="E125" s="94" t="s">
        <v>6</v>
      </c>
      <c r="F125" s="93">
        <v>0.375</v>
      </c>
      <c r="G125" s="87">
        <v>25</v>
      </c>
      <c r="H125" s="87">
        <v>0</v>
      </c>
      <c r="I125" s="87">
        <v>0</v>
      </c>
      <c r="J125" s="87">
        <v>1</v>
      </c>
      <c r="K125" s="87"/>
    </row>
    <row r="126" spans="1:11" x14ac:dyDescent="0.25">
      <c r="A126" s="110">
        <f t="shared" si="10"/>
        <v>3</v>
      </c>
      <c r="B126" s="110">
        <f t="shared" si="11"/>
        <v>2</v>
      </c>
      <c r="C126" s="94" t="str">
        <f t="shared" si="13"/>
        <v>B6</v>
      </c>
      <c r="D126" s="93">
        <v>0.375</v>
      </c>
      <c r="E126" s="94" t="s">
        <v>6</v>
      </c>
      <c r="F126" s="93">
        <v>0.38541666666666702</v>
      </c>
      <c r="G126" s="87">
        <v>25</v>
      </c>
      <c r="H126" s="87">
        <v>0</v>
      </c>
      <c r="I126" s="87">
        <v>0</v>
      </c>
      <c r="J126" s="87">
        <v>5</v>
      </c>
      <c r="K126" s="87"/>
    </row>
    <row r="127" spans="1:11" x14ac:dyDescent="0.25">
      <c r="A127" s="110">
        <f t="shared" si="10"/>
        <v>3</v>
      </c>
      <c r="B127" s="110">
        <f t="shared" si="11"/>
        <v>2</v>
      </c>
      <c r="C127" s="94" t="str">
        <f t="shared" si="13"/>
        <v>B6</v>
      </c>
      <c r="D127" s="93">
        <v>0.38541666666666602</v>
      </c>
      <c r="E127" s="94" t="s">
        <v>6</v>
      </c>
      <c r="F127" s="93">
        <v>0.39583333333333298</v>
      </c>
      <c r="G127" s="87">
        <v>20</v>
      </c>
      <c r="H127" s="87">
        <v>0</v>
      </c>
      <c r="I127" s="87">
        <v>0</v>
      </c>
      <c r="J127" s="87">
        <v>4</v>
      </c>
      <c r="K127" s="87"/>
    </row>
    <row r="128" spans="1:11" x14ac:dyDescent="0.25">
      <c r="A128" s="110">
        <f t="shared" si="10"/>
        <v>3</v>
      </c>
      <c r="B128" s="110">
        <f t="shared" si="11"/>
        <v>2</v>
      </c>
      <c r="C128" s="94" t="str">
        <f t="shared" si="13"/>
        <v>B6</v>
      </c>
      <c r="D128" s="93">
        <v>0.39583333333333298</v>
      </c>
      <c r="E128" s="94" t="s">
        <v>6</v>
      </c>
      <c r="F128" s="93">
        <v>0.40625</v>
      </c>
      <c r="G128" s="87">
        <v>24</v>
      </c>
      <c r="H128" s="87">
        <v>0</v>
      </c>
      <c r="I128" s="87">
        <v>0</v>
      </c>
      <c r="J128" s="87">
        <v>5</v>
      </c>
      <c r="K128" s="87"/>
    </row>
    <row r="129" spans="1:11" x14ac:dyDescent="0.25">
      <c r="A129" s="110">
        <f t="shared" si="10"/>
        <v>3</v>
      </c>
      <c r="B129" s="110">
        <f t="shared" si="11"/>
        <v>2</v>
      </c>
      <c r="C129" s="94" t="str">
        <f t="shared" si="13"/>
        <v>B6</v>
      </c>
      <c r="D129" s="93">
        <v>0.40625</v>
      </c>
      <c r="E129" s="94" t="s">
        <v>6</v>
      </c>
      <c r="F129" s="93">
        <v>0.41666666666666702</v>
      </c>
      <c r="G129" s="87">
        <v>35</v>
      </c>
      <c r="H129" s="87">
        <v>0</v>
      </c>
      <c r="I129" s="87">
        <v>0</v>
      </c>
      <c r="J129" s="87">
        <v>1</v>
      </c>
      <c r="K129" s="87"/>
    </row>
    <row r="130" spans="1:11" x14ac:dyDescent="0.25">
      <c r="A130" s="110">
        <f t="shared" si="10"/>
        <v>3</v>
      </c>
      <c r="B130" s="110">
        <f t="shared" si="11"/>
        <v>2</v>
      </c>
      <c r="C130" s="94" t="str">
        <f t="shared" si="13"/>
        <v>B6</v>
      </c>
      <c r="D130" s="93">
        <v>0.41666666666666702</v>
      </c>
      <c r="E130" s="94" t="s">
        <v>6</v>
      </c>
      <c r="F130" s="93">
        <v>0.42708333333333298</v>
      </c>
      <c r="G130" s="87"/>
      <c r="H130" s="87"/>
      <c r="I130" s="87"/>
      <c r="J130" s="87"/>
      <c r="K130" s="87"/>
    </row>
    <row r="131" spans="1:11" x14ac:dyDescent="0.25">
      <c r="A131" s="110">
        <f t="shared" si="10"/>
        <v>3</v>
      </c>
      <c r="B131" s="110">
        <f t="shared" si="11"/>
        <v>2</v>
      </c>
      <c r="C131" s="94" t="str">
        <f t="shared" si="13"/>
        <v>B6</v>
      </c>
      <c r="D131" s="93">
        <v>0.66666666666666696</v>
      </c>
      <c r="E131" s="94" t="s">
        <v>6</v>
      </c>
      <c r="F131" s="93">
        <v>0.67708333333333404</v>
      </c>
      <c r="G131" s="87">
        <v>35</v>
      </c>
      <c r="H131" s="87">
        <v>0</v>
      </c>
      <c r="I131" s="87">
        <v>0</v>
      </c>
      <c r="J131" s="87">
        <v>0</v>
      </c>
      <c r="K131" s="87"/>
    </row>
    <row r="132" spans="1:11" x14ac:dyDescent="0.25">
      <c r="A132" s="110">
        <f t="shared" si="10"/>
        <v>3</v>
      </c>
      <c r="B132" s="110">
        <f t="shared" si="11"/>
        <v>2</v>
      </c>
      <c r="C132" s="94" t="str">
        <f t="shared" si="13"/>
        <v>B6</v>
      </c>
      <c r="D132" s="93">
        <v>0.67708333333333304</v>
      </c>
      <c r="E132" s="94" t="s">
        <v>6</v>
      </c>
      <c r="F132" s="93">
        <v>0.6875</v>
      </c>
      <c r="G132" s="87">
        <v>27</v>
      </c>
      <c r="H132" s="87">
        <v>0</v>
      </c>
      <c r="I132" s="87">
        <v>0</v>
      </c>
      <c r="J132" s="87">
        <v>2</v>
      </c>
      <c r="K132" s="87"/>
    </row>
    <row r="133" spans="1:11" x14ac:dyDescent="0.25">
      <c r="A133" s="110">
        <f t="shared" si="10"/>
        <v>3</v>
      </c>
      <c r="B133" s="110">
        <f t="shared" si="11"/>
        <v>2</v>
      </c>
      <c r="C133" s="94" t="str">
        <f t="shared" si="13"/>
        <v>B6</v>
      </c>
      <c r="D133" s="93">
        <v>0.6875</v>
      </c>
      <c r="E133" s="94" t="s">
        <v>6</v>
      </c>
      <c r="F133" s="93">
        <v>0.69791666666666696</v>
      </c>
      <c r="G133" s="87">
        <v>32</v>
      </c>
      <c r="H133" s="87">
        <v>0</v>
      </c>
      <c r="I133" s="87">
        <v>1</v>
      </c>
      <c r="J133" s="87">
        <v>1</v>
      </c>
      <c r="K133" s="87"/>
    </row>
    <row r="134" spans="1:11" x14ac:dyDescent="0.25">
      <c r="A134" s="110">
        <f t="shared" si="10"/>
        <v>3</v>
      </c>
      <c r="B134" s="110">
        <f t="shared" si="11"/>
        <v>2</v>
      </c>
      <c r="C134" s="94" t="str">
        <f t="shared" si="13"/>
        <v>B6</v>
      </c>
      <c r="D134" s="93">
        <v>0.69791666666666596</v>
      </c>
      <c r="E134" s="94" t="s">
        <v>6</v>
      </c>
      <c r="F134" s="93">
        <v>0.70833333333333404</v>
      </c>
      <c r="G134" s="87">
        <v>41</v>
      </c>
      <c r="H134" s="87">
        <v>0</v>
      </c>
      <c r="I134" s="87">
        <v>1</v>
      </c>
      <c r="J134" s="87">
        <v>1</v>
      </c>
      <c r="K134" s="87"/>
    </row>
    <row r="135" spans="1:11" x14ac:dyDescent="0.25">
      <c r="A135" s="110">
        <f t="shared" si="10"/>
        <v>3</v>
      </c>
      <c r="B135" s="110">
        <f t="shared" si="11"/>
        <v>2</v>
      </c>
      <c r="C135" s="94" t="str">
        <f t="shared" si="13"/>
        <v>B6</v>
      </c>
      <c r="D135" s="93">
        <v>0.70833333333333304</v>
      </c>
      <c r="E135" s="94" t="s">
        <v>6</v>
      </c>
      <c r="F135" s="93">
        <v>0.718750000000001</v>
      </c>
      <c r="G135" s="87">
        <v>28</v>
      </c>
      <c r="H135" s="87">
        <v>0</v>
      </c>
      <c r="I135" s="87">
        <v>0</v>
      </c>
      <c r="J135" s="87">
        <v>1</v>
      </c>
      <c r="K135" s="87"/>
    </row>
    <row r="136" spans="1:11" x14ac:dyDescent="0.25">
      <c r="A136" s="110">
        <f t="shared" si="10"/>
        <v>3</v>
      </c>
      <c r="B136" s="110">
        <f t="shared" si="11"/>
        <v>2</v>
      </c>
      <c r="C136" s="94" t="str">
        <f t="shared" si="13"/>
        <v>B6</v>
      </c>
      <c r="D136" s="93">
        <v>0.71875</v>
      </c>
      <c r="E136" s="94" t="s">
        <v>6</v>
      </c>
      <c r="F136" s="93">
        <v>0.72916666666666696</v>
      </c>
      <c r="G136" s="87">
        <v>22</v>
      </c>
      <c r="H136" s="87">
        <v>0</v>
      </c>
      <c r="I136" s="87">
        <v>0</v>
      </c>
      <c r="J136" s="87">
        <v>1</v>
      </c>
      <c r="K136" s="87"/>
    </row>
    <row r="137" spans="1:11" x14ac:dyDescent="0.25">
      <c r="A137" s="110">
        <f t="shared" ref="A137:A172" si="14">A136</f>
        <v>3</v>
      </c>
      <c r="B137" s="110">
        <f t="shared" ref="B137:B172" si="15">B136</f>
        <v>2</v>
      </c>
      <c r="C137" s="94" t="str">
        <f t="shared" si="13"/>
        <v>B6</v>
      </c>
      <c r="D137" s="93">
        <v>0.72916666666666596</v>
      </c>
      <c r="E137" s="94" t="s">
        <v>6</v>
      </c>
      <c r="F137" s="93">
        <v>0.73958333333333404</v>
      </c>
      <c r="G137" s="87">
        <v>31</v>
      </c>
      <c r="H137" s="87">
        <v>0</v>
      </c>
      <c r="I137" s="87">
        <v>0</v>
      </c>
      <c r="J137" s="87">
        <v>1</v>
      </c>
      <c r="K137" s="87"/>
    </row>
    <row r="138" spans="1:11" ht="15.75" thickBot="1" x14ac:dyDescent="0.3">
      <c r="A138" s="115">
        <f t="shared" si="14"/>
        <v>3</v>
      </c>
      <c r="B138" s="115">
        <f t="shared" si="15"/>
        <v>2</v>
      </c>
      <c r="C138" s="92" t="str">
        <f t="shared" si="13"/>
        <v>B6</v>
      </c>
      <c r="D138" s="104">
        <v>0.73958333333333304</v>
      </c>
      <c r="E138" s="92" t="s">
        <v>6</v>
      </c>
      <c r="F138" s="104">
        <v>0.750000000000001</v>
      </c>
      <c r="G138" s="114">
        <v>39</v>
      </c>
      <c r="H138" s="114">
        <v>0</v>
      </c>
      <c r="I138" s="114">
        <v>0</v>
      </c>
      <c r="J138" s="114">
        <v>1</v>
      </c>
      <c r="K138" s="114"/>
    </row>
    <row r="139" spans="1:11" x14ac:dyDescent="0.25">
      <c r="A139" s="118">
        <f t="shared" si="14"/>
        <v>3</v>
      </c>
      <c r="B139" s="118">
        <f t="shared" si="15"/>
        <v>2</v>
      </c>
      <c r="C139" s="119" t="s">
        <v>86</v>
      </c>
      <c r="D139" s="117">
        <v>0.33333333333333298</v>
      </c>
      <c r="E139" s="108" t="s">
        <v>6</v>
      </c>
      <c r="F139" s="117">
        <v>0.34375</v>
      </c>
      <c r="G139" s="116"/>
      <c r="H139" s="116">
        <v>14</v>
      </c>
      <c r="I139" s="116">
        <v>0</v>
      </c>
      <c r="J139" s="116">
        <v>0</v>
      </c>
      <c r="K139" s="116"/>
    </row>
    <row r="140" spans="1:11" x14ac:dyDescent="0.25">
      <c r="A140" s="110">
        <f t="shared" si="14"/>
        <v>3</v>
      </c>
      <c r="B140" s="110">
        <f t="shared" si="15"/>
        <v>2</v>
      </c>
      <c r="C140" s="94" t="str">
        <f t="shared" ref="C140:C155" si="16">C139</f>
        <v>FgB)</v>
      </c>
      <c r="D140" s="93">
        <v>0.34375</v>
      </c>
      <c r="E140" s="94" t="s">
        <v>6</v>
      </c>
      <c r="F140" s="93">
        <v>0.35416666666666702</v>
      </c>
      <c r="G140" s="116"/>
      <c r="H140" s="87">
        <v>11</v>
      </c>
      <c r="I140" s="116">
        <v>0</v>
      </c>
      <c r="J140" s="116">
        <v>0</v>
      </c>
      <c r="K140" s="87"/>
    </row>
    <row r="141" spans="1:11" x14ac:dyDescent="0.25">
      <c r="A141" s="110">
        <f t="shared" si="14"/>
        <v>3</v>
      </c>
      <c r="B141" s="110">
        <f t="shared" si="15"/>
        <v>2</v>
      </c>
      <c r="C141" s="94" t="str">
        <f t="shared" si="16"/>
        <v>FgB)</v>
      </c>
      <c r="D141" s="93">
        <v>0.35416666666666602</v>
      </c>
      <c r="E141" s="94" t="s">
        <v>6</v>
      </c>
      <c r="F141" s="93">
        <v>0.36458333333333298</v>
      </c>
      <c r="G141" s="116"/>
      <c r="H141" s="87">
        <v>18</v>
      </c>
      <c r="I141" s="116">
        <v>0</v>
      </c>
      <c r="J141" s="116">
        <v>0</v>
      </c>
      <c r="K141" s="87"/>
    </row>
    <row r="142" spans="1:11" x14ac:dyDescent="0.25">
      <c r="A142" s="110">
        <f t="shared" si="14"/>
        <v>3</v>
      </c>
      <c r="B142" s="110">
        <f t="shared" si="15"/>
        <v>2</v>
      </c>
      <c r="C142" s="94" t="str">
        <f t="shared" si="16"/>
        <v>FgB)</v>
      </c>
      <c r="D142" s="93">
        <v>0.36458333333333298</v>
      </c>
      <c r="E142" s="94" t="s">
        <v>6</v>
      </c>
      <c r="F142" s="93">
        <v>0.375</v>
      </c>
      <c r="G142" s="116"/>
      <c r="H142" s="87">
        <v>11</v>
      </c>
      <c r="I142" s="116">
        <v>0</v>
      </c>
      <c r="J142" s="116">
        <v>0</v>
      </c>
      <c r="K142" s="87"/>
    </row>
    <row r="143" spans="1:11" x14ac:dyDescent="0.25">
      <c r="A143" s="110">
        <f t="shared" si="14"/>
        <v>3</v>
      </c>
      <c r="B143" s="110">
        <f t="shared" si="15"/>
        <v>2</v>
      </c>
      <c r="C143" s="94" t="str">
        <f t="shared" si="16"/>
        <v>FgB)</v>
      </c>
      <c r="D143" s="93">
        <v>0.375</v>
      </c>
      <c r="E143" s="94" t="s">
        <v>6</v>
      </c>
      <c r="F143" s="93">
        <v>0.38541666666666702</v>
      </c>
      <c r="G143" s="116"/>
      <c r="H143" s="87">
        <v>11</v>
      </c>
      <c r="I143" s="116">
        <v>0</v>
      </c>
      <c r="J143" s="116">
        <v>0</v>
      </c>
      <c r="K143" s="87"/>
    </row>
    <row r="144" spans="1:11" x14ac:dyDescent="0.25">
      <c r="A144" s="110">
        <f t="shared" si="14"/>
        <v>3</v>
      </c>
      <c r="B144" s="110">
        <f t="shared" si="15"/>
        <v>2</v>
      </c>
      <c r="C144" s="94" t="str">
        <f t="shared" si="16"/>
        <v>FgB)</v>
      </c>
      <c r="D144" s="93">
        <v>0.38541666666666602</v>
      </c>
      <c r="E144" s="94" t="s">
        <v>6</v>
      </c>
      <c r="F144" s="93">
        <v>0.39583333333333298</v>
      </c>
      <c r="G144" s="116"/>
      <c r="H144" s="87">
        <v>3</v>
      </c>
      <c r="I144" s="116">
        <v>0</v>
      </c>
      <c r="J144" s="116">
        <v>0</v>
      </c>
      <c r="K144" s="87"/>
    </row>
    <row r="145" spans="1:11" x14ac:dyDescent="0.25">
      <c r="A145" s="110">
        <f t="shared" si="14"/>
        <v>3</v>
      </c>
      <c r="B145" s="110">
        <f t="shared" si="15"/>
        <v>2</v>
      </c>
      <c r="C145" s="94" t="str">
        <f t="shared" si="16"/>
        <v>FgB)</v>
      </c>
      <c r="D145" s="93">
        <v>0.39583333333333298</v>
      </c>
      <c r="E145" s="94" t="s">
        <v>6</v>
      </c>
      <c r="F145" s="93">
        <v>0.40625</v>
      </c>
      <c r="G145" s="116"/>
      <c r="H145" s="87">
        <v>7</v>
      </c>
      <c r="I145" s="116">
        <v>0</v>
      </c>
      <c r="J145" s="116">
        <v>0</v>
      </c>
      <c r="K145" s="87"/>
    </row>
    <row r="146" spans="1:11" x14ac:dyDescent="0.25">
      <c r="A146" s="110">
        <f t="shared" si="14"/>
        <v>3</v>
      </c>
      <c r="B146" s="110">
        <f t="shared" si="15"/>
        <v>2</v>
      </c>
      <c r="C146" s="94" t="str">
        <f t="shared" si="16"/>
        <v>FgB)</v>
      </c>
      <c r="D146" s="93">
        <v>0.40625</v>
      </c>
      <c r="E146" s="94" t="s">
        <v>6</v>
      </c>
      <c r="F146" s="93">
        <v>0.41666666666666702</v>
      </c>
      <c r="G146" s="116"/>
      <c r="H146" s="87">
        <v>4</v>
      </c>
      <c r="I146" s="116">
        <v>0</v>
      </c>
      <c r="J146" s="116">
        <v>0</v>
      </c>
      <c r="K146" s="87"/>
    </row>
    <row r="147" spans="1:11" x14ac:dyDescent="0.25">
      <c r="A147" s="110">
        <f t="shared" si="14"/>
        <v>3</v>
      </c>
      <c r="B147" s="110">
        <f t="shared" si="15"/>
        <v>2</v>
      </c>
      <c r="C147" s="94" t="str">
        <f t="shared" si="16"/>
        <v>FgB)</v>
      </c>
      <c r="D147" s="93">
        <v>0.41666666666666702</v>
      </c>
      <c r="E147" s="94" t="s">
        <v>6</v>
      </c>
      <c r="F147" s="93">
        <v>0.42708333333333298</v>
      </c>
      <c r="G147" s="116"/>
      <c r="H147" s="87"/>
      <c r="I147" s="116"/>
      <c r="J147" s="116"/>
      <c r="K147" s="87"/>
    </row>
    <row r="148" spans="1:11" x14ac:dyDescent="0.25">
      <c r="A148" s="110">
        <f t="shared" si="14"/>
        <v>3</v>
      </c>
      <c r="B148" s="110">
        <f t="shared" si="15"/>
        <v>2</v>
      </c>
      <c r="C148" s="94" t="str">
        <f t="shared" si="16"/>
        <v>FgB)</v>
      </c>
      <c r="D148" s="93">
        <v>0.66666666666666696</v>
      </c>
      <c r="E148" s="94" t="s">
        <v>6</v>
      </c>
      <c r="F148" s="93">
        <v>0.67708333333333404</v>
      </c>
      <c r="G148" s="116">
        <v>0</v>
      </c>
      <c r="H148" s="87">
        <v>13</v>
      </c>
      <c r="I148" s="116">
        <v>0</v>
      </c>
      <c r="J148" s="116">
        <v>0</v>
      </c>
      <c r="K148" s="87"/>
    </row>
    <row r="149" spans="1:11" x14ac:dyDescent="0.25">
      <c r="A149" s="110">
        <f t="shared" si="14"/>
        <v>3</v>
      </c>
      <c r="B149" s="110">
        <f t="shared" si="15"/>
        <v>2</v>
      </c>
      <c r="C149" s="94" t="str">
        <f t="shared" si="16"/>
        <v>FgB)</v>
      </c>
      <c r="D149" s="93">
        <v>0.67708333333333304</v>
      </c>
      <c r="E149" s="94" t="s">
        <v>6</v>
      </c>
      <c r="F149" s="93">
        <v>0.6875</v>
      </c>
      <c r="G149" s="116">
        <v>0</v>
      </c>
      <c r="H149" s="87">
        <v>9</v>
      </c>
      <c r="I149" s="116">
        <v>0</v>
      </c>
      <c r="J149" s="116">
        <v>0</v>
      </c>
      <c r="K149" s="87"/>
    </row>
    <row r="150" spans="1:11" x14ac:dyDescent="0.25">
      <c r="A150" s="110">
        <f t="shared" si="14"/>
        <v>3</v>
      </c>
      <c r="B150" s="110">
        <f t="shared" si="15"/>
        <v>2</v>
      </c>
      <c r="C150" s="94" t="str">
        <f t="shared" si="16"/>
        <v>FgB)</v>
      </c>
      <c r="D150" s="93">
        <v>0.6875</v>
      </c>
      <c r="E150" s="94" t="s">
        <v>6</v>
      </c>
      <c r="F150" s="93">
        <v>0.69791666666666696</v>
      </c>
      <c r="G150" s="116">
        <v>0</v>
      </c>
      <c r="H150" s="87">
        <v>10</v>
      </c>
      <c r="I150" s="116">
        <v>0</v>
      </c>
      <c r="J150" s="116">
        <v>0</v>
      </c>
      <c r="K150" s="87"/>
    </row>
    <row r="151" spans="1:11" x14ac:dyDescent="0.25">
      <c r="A151" s="110">
        <f t="shared" si="14"/>
        <v>3</v>
      </c>
      <c r="B151" s="110">
        <f t="shared" si="15"/>
        <v>2</v>
      </c>
      <c r="C151" s="94" t="str">
        <f t="shared" si="16"/>
        <v>FgB)</v>
      </c>
      <c r="D151" s="93">
        <v>0.69791666666666596</v>
      </c>
      <c r="E151" s="94" t="s">
        <v>6</v>
      </c>
      <c r="F151" s="93">
        <v>0.70833333333333404</v>
      </c>
      <c r="G151" s="116">
        <v>0</v>
      </c>
      <c r="H151" s="87">
        <v>7</v>
      </c>
      <c r="I151" s="116">
        <v>0</v>
      </c>
      <c r="J151" s="116">
        <v>0</v>
      </c>
      <c r="K151" s="87"/>
    </row>
    <row r="152" spans="1:11" x14ac:dyDescent="0.25">
      <c r="A152" s="110">
        <f t="shared" si="14"/>
        <v>3</v>
      </c>
      <c r="B152" s="110">
        <f t="shared" si="15"/>
        <v>2</v>
      </c>
      <c r="C152" s="94" t="str">
        <f t="shared" si="16"/>
        <v>FgB)</v>
      </c>
      <c r="D152" s="93">
        <v>0.70833333333333304</v>
      </c>
      <c r="E152" s="94" t="s">
        <v>6</v>
      </c>
      <c r="F152" s="93">
        <v>0.718750000000001</v>
      </c>
      <c r="G152" s="116">
        <v>0</v>
      </c>
      <c r="H152" s="87">
        <v>6</v>
      </c>
      <c r="I152" s="116">
        <v>0</v>
      </c>
      <c r="J152" s="116">
        <v>0</v>
      </c>
      <c r="K152" s="87"/>
    </row>
    <row r="153" spans="1:11" x14ac:dyDescent="0.25">
      <c r="A153" s="110">
        <f t="shared" si="14"/>
        <v>3</v>
      </c>
      <c r="B153" s="110">
        <f t="shared" si="15"/>
        <v>2</v>
      </c>
      <c r="C153" s="94" t="str">
        <f t="shared" si="16"/>
        <v>FgB)</v>
      </c>
      <c r="D153" s="93">
        <v>0.71875</v>
      </c>
      <c r="E153" s="94" t="s">
        <v>6</v>
      </c>
      <c r="F153" s="93">
        <v>0.72916666666666696</v>
      </c>
      <c r="G153" s="116">
        <v>0</v>
      </c>
      <c r="H153" s="87">
        <v>2</v>
      </c>
      <c r="I153" s="116">
        <v>0</v>
      </c>
      <c r="J153" s="116">
        <v>0</v>
      </c>
      <c r="K153" s="87"/>
    </row>
    <row r="154" spans="1:11" x14ac:dyDescent="0.25">
      <c r="A154" s="110">
        <f t="shared" si="14"/>
        <v>3</v>
      </c>
      <c r="B154" s="110">
        <f t="shared" si="15"/>
        <v>2</v>
      </c>
      <c r="C154" s="94" t="str">
        <f t="shared" si="16"/>
        <v>FgB)</v>
      </c>
      <c r="D154" s="93">
        <v>0.72916666666666596</v>
      </c>
      <c r="E154" s="94" t="s">
        <v>6</v>
      </c>
      <c r="F154" s="93">
        <v>0.73958333333333404</v>
      </c>
      <c r="G154" s="116">
        <v>0</v>
      </c>
      <c r="H154" s="87">
        <v>11</v>
      </c>
      <c r="I154" s="116">
        <v>0</v>
      </c>
      <c r="J154" s="116">
        <v>0</v>
      </c>
      <c r="K154" s="87"/>
    </row>
    <row r="155" spans="1:11" ht="15.75" thickBot="1" x14ac:dyDescent="0.3">
      <c r="A155" s="115">
        <f t="shared" si="14"/>
        <v>3</v>
      </c>
      <c r="B155" s="115">
        <f t="shared" si="15"/>
        <v>2</v>
      </c>
      <c r="C155" s="92" t="str">
        <f t="shared" si="16"/>
        <v>FgB)</v>
      </c>
      <c r="D155" s="104">
        <v>0.73958333333333304</v>
      </c>
      <c r="E155" s="92" t="s">
        <v>6</v>
      </c>
      <c r="F155" s="104">
        <v>0.750000000000001</v>
      </c>
      <c r="G155" s="114">
        <v>0</v>
      </c>
      <c r="H155" s="114">
        <v>5</v>
      </c>
      <c r="I155" s="114">
        <v>0</v>
      </c>
      <c r="J155" s="114">
        <v>0</v>
      </c>
      <c r="K155" s="114"/>
    </row>
    <row r="156" spans="1:11" x14ac:dyDescent="0.25">
      <c r="A156" s="118">
        <f t="shared" si="14"/>
        <v>3</v>
      </c>
      <c r="B156" s="118">
        <f t="shared" si="15"/>
        <v>2</v>
      </c>
      <c r="C156" s="108" t="s">
        <v>85</v>
      </c>
      <c r="D156" s="117">
        <v>0.33333333333333298</v>
      </c>
      <c r="E156" s="108" t="s">
        <v>6</v>
      </c>
      <c r="F156" s="117">
        <v>0.34375</v>
      </c>
      <c r="G156" s="116"/>
      <c r="H156" s="116">
        <v>0</v>
      </c>
      <c r="I156" s="116">
        <v>0</v>
      </c>
      <c r="J156" s="116">
        <v>0</v>
      </c>
      <c r="K156" s="116"/>
    </row>
    <row r="157" spans="1:11" x14ac:dyDescent="0.25">
      <c r="A157" s="110">
        <f t="shared" si="14"/>
        <v>3</v>
      </c>
      <c r="B157" s="110">
        <f t="shared" si="15"/>
        <v>2</v>
      </c>
      <c r="C157" s="94" t="str">
        <f t="shared" ref="C157:C172" si="17">C156</f>
        <v>RfB)</v>
      </c>
      <c r="D157" s="93">
        <v>0.34375</v>
      </c>
      <c r="E157" s="94" t="s">
        <v>6</v>
      </c>
      <c r="F157" s="93">
        <v>0.35416666666666702</v>
      </c>
      <c r="G157" s="116"/>
      <c r="H157" s="116">
        <v>0</v>
      </c>
      <c r="I157" s="87">
        <v>0</v>
      </c>
      <c r="J157" s="116">
        <v>0</v>
      </c>
      <c r="K157" s="87"/>
    </row>
    <row r="158" spans="1:11" x14ac:dyDescent="0.25">
      <c r="A158" s="110">
        <f t="shared" si="14"/>
        <v>3</v>
      </c>
      <c r="B158" s="110">
        <f t="shared" si="15"/>
        <v>2</v>
      </c>
      <c r="C158" s="94" t="str">
        <f t="shared" si="17"/>
        <v>RfB)</v>
      </c>
      <c r="D158" s="93">
        <v>0.35416666666666602</v>
      </c>
      <c r="E158" s="94" t="s">
        <v>6</v>
      </c>
      <c r="F158" s="93">
        <v>0.36458333333333298</v>
      </c>
      <c r="G158" s="116"/>
      <c r="H158" s="116">
        <v>0</v>
      </c>
      <c r="I158" s="87">
        <v>0</v>
      </c>
      <c r="J158" s="116">
        <v>0</v>
      </c>
      <c r="K158" s="87"/>
    </row>
    <row r="159" spans="1:11" x14ac:dyDescent="0.25">
      <c r="A159" s="110">
        <f t="shared" si="14"/>
        <v>3</v>
      </c>
      <c r="B159" s="110">
        <f t="shared" si="15"/>
        <v>2</v>
      </c>
      <c r="C159" s="94" t="str">
        <f t="shared" si="17"/>
        <v>RfB)</v>
      </c>
      <c r="D159" s="93">
        <v>0.36458333333333298</v>
      </c>
      <c r="E159" s="94" t="s">
        <v>6</v>
      </c>
      <c r="F159" s="93">
        <v>0.375</v>
      </c>
      <c r="G159" s="116"/>
      <c r="H159" s="116">
        <v>0</v>
      </c>
      <c r="I159" s="87">
        <v>0</v>
      </c>
      <c r="J159" s="116">
        <v>0</v>
      </c>
      <c r="K159" s="87"/>
    </row>
    <row r="160" spans="1:11" x14ac:dyDescent="0.25">
      <c r="A160" s="110">
        <f t="shared" si="14"/>
        <v>3</v>
      </c>
      <c r="B160" s="110">
        <f t="shared" si="15"/>
        <v>2</v>
      </c>
      <c r="C160" s="94" t="str">
        <f t="shared" si="17"/>
        <v>RfB)</v>
      </c>
      <c r="D160" s="93">
        <v>0.375</v>
      </c>
      <c r="E160" s="94" t="s">
        <v>6</v>
      </c>
      <c r="F160" s="93">
        <v>0.38541666666666702</v>
      </c>
      <c r="G160" s="116"/>
      <c r="H160" s="116">
        <v>0</v>
      </c>
      <c r="I160" s="87">
        <v>0</v>
      </c>
      <c r="J160" s="116">
        <v>0</v>
      </c>
      <c r="K160" s="87"/>
    </row>
    <row r="161" spans="1:11" x14ac:dyDescent="0.25">
      <c r="A161" s="110">
        <f t="shared" si="14"/>
        <v>3</v>
      </c>
      <c r="B161" s="110">
        <f t="shared" si="15"/>
        <v>2</v>
      </c>
      <c r="C161" s="94" t="str">
        <f t="shared" si="17"/>
        <v>RfB)</v>
      </c>
      <c r="D161" s="93">
        <v>0.38541666666666602</v>
      </c>
      <c r="E161" s="94" t="s">
        <v>6</v>
      </c>
      <c r="F161" s="93">
        <v>0.39583333333333298</v>
      </c>
      <c r="G161" s="116"/>
      <c r="H161" s="116">
        <v>0</v>
      </c>
      <c r="I161" s="87">
        <v>0</v>
      </c>
      <c r="J161" s="116">
        <v>0</v>
      </c>
      <c r="K161" s="87"/>
    </row>
    <row r="162" spans="1:11" x14ac:dyDescent="0.25">
      <c r="A162" s="110">
        <f t="shared" si="14"/>
        <v>3</v>
      </c>
      <c r="B162" s="110">
        <f t="shared" si="15"/>
        <v>2</v>
      </c>
      <c r="C162" s="94" t="str">
        <f t="shared" si="17"/>
        <v>RfB)</v>
      </c>
      <c r="D162" s="93">
        <v>0.39583333333333298</v>
      </c>
      <c r="E162" s="94" t="s">
        <v>6</v>
      </c>
      <c r="F162" s="93">
        <v>0.40625</v>
      </c>
      <c r="G162" s="116"/>
      <c r="H162" s="116">
        <v>0</v>
      </c>
      <c r="I162" s="87">
        <v>0</v>
      </c>
      <c r="J162" s="116">
        <v>0</v>
      </c>
      <c r="K162" s="87"/>
    </row>
    <row r="163" spans="1:11" x14ac:dyDescent="0.25">
      <c r="A163" s="110">
        <f t="shared" si="14"/>
        <v>3</v>
      </c>
      <c r="B163" s="110">
        <f t="shared" si="15"/>
        <v>2</v>
      </c>
      <c r="C163" s="94" t="str">
        <f t="shared" si="17"/>
        <v>RfB)</v>
      </c>
      <c r="D163" s="93">
        <v>0.40625</v>
      </c>
      <c r="E163" s="94" t="s">
        <v>6</v>
      </c>
      <c r="F163" s="93">
        <v>0.41666666666666702</v>
      </c>
      <c r="G163" s="116"/>
      <c r="H163" s="116">
        <v>0</v>
      </c>
      <c r="I163" s="87">
        <v>0</v>
      </c>
      <c r="J163" s="116">
        <v>0</v>
      </c>
      <c r="K163" s="87"/>
    </row>
    <row r="164" spans="1:11" x14ac:dyDescent="0.25">
      <c r="A164" s="110">
        <f t="shared" si="14"/>
        <v>3</v>
      </c>
      <c r="B164" s="110">
        <f t="shared" si="15"/>
        <v>2</v>
      </c>
      <c r="C164" s="94" t="str">
        <f t="shared" si="17"/>
        <v>RfB)</v>
      </c>
      <c r="D164" s="93">
        <v>0.41666666666666702</v>
      </c>
      <c r="E164" s="94" t="s">
        <v>6</v>
      </c>
      <c r="F164" s="93">
        <v>0.42708333333333298</v>
      </c>
      <c r="G164" s="116"/>
      <c r="H164" s="116"/>
      <c r="I164" s="87"/>
      <c r="J164" s="116"/>
      <c r="K164" s="87"/>
    </row>
    <row r="165" spans="1:11" x14ac:dyDescent="0.25">
      <c r="A165" s="110">
        <f t="shared" si="14"/>
        <v>3</v>
      </c>
      <c r="B165" s="110">
        <f t="shared" si="15"/>
        <v>2</v>
      </c>
      <c r="C165" s="94" t="str">
        <f t="shared" si="17"/>
        <v>RfB)</v>
      </c>
      <c r="D165" s="93">
        <v>0.66666666666666696</v>
      </c>
      <c r="E165" s="94" t="s">
        <v>6</v>
      </c>
      <c r="F165" s="93">
        <v>0.67708333333333404</v>
      </c>
      <c r="G165" s="116"/>
      <c r="H165" s="116"/>
      <c r="I165" s="87"/>
      <c r="J165" s="116"/>
      <c r="K165" s="87"/>
    </row>
    <row r="166" spans="1:11" x14ac:dyDescent="0.25">
      <c r="A166" s="110">
        <f t="shared" si="14"/>
        <v>3</v>
      </c>
      <c r="B166" s="110">
        <f t="shared" si="15"/>
        <v>2</v>
      </c>
      <c r="C166" s="94" t="str">
        <f t="shared" si="17"/>
        <v>RfB)</v>
      </c>
      <c r="D166" s="93">
        <v>0.67708333333333304</v>
      </c>
      <c r="E166" s="94" t="s">
        <v>6</v>
      </c>
      <c r="F166" s="93">
        <v>0.6875</v>
      </c>
      <c r="G166" s="116"/>
      <c r="H166" s="116"/>
      <c r="I166" s="87"/>
      <c r="J166" s="116"/>
      <c r="K166" s="87"/>
    </row>
    <row r="167" spans="1:11" x14ac:dyDescent="0.25">
      <c r="A167" s="110">
        <f t="shared" si="14"/>
        <v>3</v>
      </c>
      <c r="B167" s="110">
        <f t="shared" si="15"/>
        <v>2</v>
      </c>
      <c r="C167" s="94" t="str">
        <f t="shared" si="17"/>
        <v>RfB)</v>
      </c>
      <c r="D167" s="93">
        <v>0.6875</v>
      </c>
      <c r="E167" s="94" t="s">
        <v>6</v>
      </c>
      <c r="F167" s="93">
        <v>0.69791666666666696</v>
      </c>
      <c r="G167" s="116"/>
      <c r="H167" s="116"/>
      <c r="I167" s="87"/>
      <c r="J167" s="116"/>
      <c r="K167" s="87"/>
    </row>
    <row r="168" spans="1:11" x14ac:dyDescent="0.25">
      <c r="A168" s="110">
        <f t="shared" si="14"/>
        <v>3</v>
      </c>
      <c r="B168" s="110">
        <f t="shared" si="15"/>
        <v>2</v>
      </c>
      <c r="C168" s="94" t="str">
        <f t="shared" si="17"/>
        <v>RfB)</v>
      </c>
      <c r="D168" s="93">
        <v>0.69791666666666596</v>
      </c>
      <c r="E168" s="94" t="s">
        <v>6</v>
      </c>
      <c r="F168" s="93">
        <v>0.70833333333333404</v>
      </c>
      <c r="G168" s="116"/>
      <c r="H168" s="116"/>
      <c r="I168" s="87"/>
      <c r="J168" s="116"/>
      <c r="K168" s="87"/>
    </row>
    <row r="169" spans="1:11" x14ac:dyDescent="0.25">
      <c r="A169" s="110">
        <f t="shared" si="14"/>
        <v>3</v>
      </c>
      <c r="B169" s="110">
        <f t="shared" si="15"/>
        <v>2</v>
      </c>
      <c r="C169" s="94" t="str">
        <f t="shared" si="17"/>
        <v>RfB)</v>
      </c>
      <c r="D169" s="93">
        <v>0.70833333333333304</v>
      </c>
      <c r="E169" s="94" t="s">
        <v>6</v>
      </c>
      <c r="F169" s="93">
        <v>0.718750000000001</v>
      </c>
      <c r="G169" s="116"/>
      <c r="H169" s="116"/>
      <c r="I169" s="87"/>
      <c r="J169" s="116"/>
      <c r="K169" s="87"/>
    </row>
    <row r="170" spans="1:11" x14ac:dyDescent="0.25">
      <c r="A170" s="110">
        <f t="shared" si="14"/>
        <v>3</v>
      </c>
      <c r="B170" s="110">
        <f t="shared" si="15"/>
        <v>2</v>
      </c>
      <c r="C170" s="94" t="str">
        <f t="shared" si="17"/>
        <v>RfB)</v>
      </c>
      <c r="D170" s="93">
        <v>0.71875</v>
      </c>
      <c r="E170" s="94" t="s">
        <v>6</v>
      </c>
      <c r="F170" s="93">
        <v>0.72916666666666696</v>
      </c>
      <c r="G170" s="116"/>
      <c r="H170" s="116"/>
      <c r="I170" s="87"/>
      <c r="J170" s="116"/>
      <c r="K170" s="87"/>
    </row>
    <row r="171" spans="1:11" x14ac:dyDescent="0.25">
      <c r="A171" s="110">
        <f t="shared" si="14"/>
        <v>3</v>
      </c>
      <c r="B171" s="110">
        <f t="shared" si="15"/>
        <v>2</v>
      </c>
      <c r="C171" s="94" t="str">
        <f t="shared" si="17"/>
        <v>RfB)</v>
      </c>
      <c r="D171" s="93">
        <v>0.72916666666666596</v>
      </c>
      <c r="E171" s="94" t="s">
        <v>6</v>
      </c>
      <c r="F171" s="93">
        <v>0.73958333333333404</v>
      </c>
      <c r="G171" s="116"/>
      <c r="H171" s="116"/>
      <c r="I171" s="87"/>
      <c r="J171" s="116"/>
      <c r="K171" s="87"/>
    </row>
    <row r="172" spans="1:11" ht="15.75" thickBot="1" x14ac:dyDescent="0.3">
      <c r="A172" s="115">
        <f t="shared" si="14"/>
        <v>3</v>
      </c>
      <c r="B172" s="115">
        <f t="shared" si="15"/>
        <v>2</v>
      </c>
      <c r="C172" s="92" t="str">
        <f t="shared" si="17"/>
        <v>RfB)</v>
      </c>
      <c r="D172" s="104">
        <v>0.73958333333333304</v>
      </c>
      <c r="E172" s="92" t="s">
        <v>6</v>
      </c>
      <c r="F172" s="104">
        <v>0.750000000000001</v>
      </c>
      <c r="G172" s="116"/>
      <c r="H172" s="116"/>
      <c r="I172" s="114"/>
      <c r="J172" s="116"/>
      <c r="K172" s="114"/>
    </row>
    <row r="173" spans="1:11" x14ac:dyDescent="0.25">
      <c r="A173" s="227" t="s">
        <v>84</v>
      </c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</row>
    <row r="174" spans="1:11" x14ac:dyDescent="0.25">
      <c r="A174" s="110">
        <v>3</v>
      </c>
      <c r="B174" s="110">
        <v>2</v>
      </c>
      <c r="C174" s="94" t="s">
        <v>38</v>
      </c>
      <c r="D174" s="93">
        <v>0.33333333333333298</v>
      </c>
      <c r="E174" s="94" t="s">
        <v>6</v>
      </c>
      <c r="F174" s="93">
        <v>0.34375</v>
      </c>
      <c r="G174" s="87">
        <v>54</v>
      </c>
      <c r="H174" s="87">
        <v>0</v>
      </c>
      <c r="I174" s="87">
        <v>0</v>
      </c>
      <c r="J174" s="87">
        <v>3</v>
      </c>
      <c r="K174" s="87"/>
    </row>
    <row r="175" spans="1:11" x14ac:dyDescent="0.25">
      <c r="A175" s="110">
        <f t="shared" ref="A175:A190" si="18">A174</f>
        <v>3</v>
      </c>
      <c r="B175" s="110">
        <f t="shared" ref="B175:B190" si="19">B174</f>
        <v>2</v>
      </c>
      <c r="C175" s="94" t="str">
        <f t="shared" ref="C175:C190" si="20">C174</f>
        <v>C7</v>
      </c>
      <c r="D175" s="93">
        <v>0.34375</v>
      </c>
      <c r="E175" s="94" t="s">
        <v>6</v>
      </c>
      <c r="F175" s="93">
        <v>0.35416666666666702</v>
      </c>
      <c r="G175" s="87">
        <v>62</v>
      </c>
      <c r="H175" s="87">
        <v>0</v>
      </c>
      <c r="I175" s="87">
        <v>0</v>
      </c>
      <c r="J175" s="87">
        <v>1</v>
      </c>
      <c r="K175" s="87"/>
    </row>
    <row r="176" spans="1:11" x14ac:dyDescent="0.25">
      <c r="A176" s="110">
        <f t="shared" si="18"/>
        <v>3</v>
      </c>
      <c r="B176" s="110">
        <f t="shared" si="19"/>
        <v>2</v>
      </c>
      <c r="C176" s="94" t="str">
        <f t="shared" si="20"/>
        <v>C7</v>
      </c>
      <c r="D176" s="93">
        <v>0.35416666666666602</v>
      </c>
      <c r="E176" s="94" t="s">
        <v>6</v>
      </c>
      <c r="F176" s="93">
        <v>0.36458333333333298</v>
      </c>
      <c r="G176" s="87">
        <v>54</v>
      </c>
      <c r="H176" s="87">
        <v>0</v>
      </c>
      <c r="I176" s="87">
        <v>0</v>
      </c>
      <c r="J176" s="87">
        <v>0</v>
      </c>
      <c r="K176" s="87"/>
    </row>
    <row r="177" spans="1:11" x14ac:dyDescent="0.25">
      <c r="A177" s="110">
        <f t="shared" si="18"/>
        <v>3</v>
      </c>
      <c r="B177" s="110">
        <f t="shared" si="19"/>
        <v>2</v>
      </c>
      <c r="C177" s="94" t="str">
        <f t="shared" si="20"/>
        <v>C7</v>
      </c>
      <c r="D177" s="93">
        <v>0.36458333333333298</v>
      </c>
      <c r="E177" s="94" t="s">
        <v>6</v>
      </c>
      <c r="F177" s="93">
        <v>0.375</v>
      </c>
      <c r="G177" s="87">
        <v>65</v>
      </c>
      <c r="H177" s="87">
        <v>0</v>
      </c>
      <c r="I177" s="87">
        <v>0</v>
      </c>
      <c r="J177" s="87">
        <v>1</v>
      </c>
      <c r="K177" s="87"/>
    </row>
    <row r="178" spans="1:11" x14ac:dyDescent="0.25">
      <c r="A178" s="110">
        <f t="shared" si="18"/>
        <v>3</v>
      </c>
      <c r="B178" s="110">
        <f t="shared" si="19"/>
        <v>2</v>
      </c>
      <c r="C178" s="94" t="str">
        <f t="shared" si="20"/>
        <v>C7</v>
      </c>
      <c r="D178" s="93">
        <v>0.375</v>
      </c>
      <c r="E178" s="94" t="s">
        <v>6</v>
      </c>
      <c r="F178" s="93">
        <v>0.38541666666666702</v>
      </c>
      <c r="G178" s="87">
        <v>48</v>
      </c>
      <c r="H178" s="87">
        <v>0</v>
      </c>
      <c r="I178" s="87">
        <v>0</v>
      </c>
      <c r="J178" s="87">
        <v>4</v>
      </c>
      <c r="K178" s="87"/>
    </row>
    <row r="179" spans="1:11" x14ac:dyDescent="0.25">
      <c r="A179" s="110">
        <f t="shared" si="18"/>
        <v>3</v>
      </c>
      <c r="B179" s="110">
        <f t="shared" si="19"/>
        <v>2</v>
      </c>
      <c r="C179" s="94" t="str">
        <f t="shared" si="20"/>
        <v>C7</v>
      </c>
      <c r="D179" s="93">
        <v>0.38541666666666602</v>
      </c>
      <c r="E179" s="94" t="s">
        <v>6</v>
      </c>
      <c r="F179" s="93">
        <v>0.39583333333333298</v>
      </c>
      <c r="G179" s="87">
        <v>39</v>
      </c>
      <c r="H179" s="87">
        <v>0</v>
      </c>
      <c r="I179" s="87">
        <v>0</v>
      </c>
      <c r="J179" s="87">
        <v>6</v>
      </c>
      <c r="K179" s="87"/>
    </row>
    <row r="180" spans="1:11" x14ac:dyDescent="0.25">
      <c r="A180" s="110">
        <f t="shared" si="18"/>
        <v>3</v>
      </c>
      <c r="B180" s="110">
        <f t="shared" si="19"/>
        <v>2</v>
      </c>
      <c r="C180" s="94" t="str">
        <f t="shared" si="20"/>
        <v>C7</v>
      </c>
      <c r="D180" s="93">
        <v>0.39583333333333298</v>
      </c>
      <c r="E180" s="94" t="s">
        <v>6</v>
      </c>
      <c r="F180" s="93">
        <v>0.40625</v>
      </c>
      <c r="G180" s="87">
        <v>45</v>
      </c>
      <c r="H180" s="87">
        <v>0</v>
      </c>
      <c r="I180" s="87">
        <v>0</v>
      </c>
      <c r="J180" s="87">
        <v>2</v>
      </c>
      <c r="K180" s="87"/>
    </row>
    <row r="181" spans="1:11" x14ac:dyDescent="0.25">
      <c r="A181" s="110">
        <f t="shared" si="18"/>
        <v>3</v>
      </c>
      <c r="B181" s="110">
        <f t="shared" si="19"/>
        <v>2</v>
      </c>
      <c r="C181" s="94" t="str">
        <f t="shared" si="20"/>
        <v>C7</v>
      </c>
      <c r="D181" s="93">
        <v>0.40625</v>
      </c>
      <c r="E181" s="94" t="s">
        <v>6</v>
      </c>
      <c r="F181" s="93">
        <v>0.41666666666666702</v>
      </c>
      <c r="G181" s="87">
        <v>61</v>
      </c>
      <c r="H181" s="87">
        <v>0</v>
      </c>
      <c r="I181" s="87">
        <v>0</v>
      </c>
      <c r="J181" s="87">
        <v>7</v>
      </c>
      <c r="K181" s="87"/>
    </row>
    <row r="182" spans="1:11" x14ac:dyDescent="0.25">
      <c r="A182" s="110">
        <f t="shared" si="18"/>
        <v>3</v>
      </c>
      <c r="B182" s="110">
        <f t="shared" si="19"/>
        <v>2</v>
      </c>
      <c r="C182" s="94" t="str">
        <f t="shared" si="20"/>
        <v>C7</v>
      </c>
      <c r="D182" s="93">
        <v>0.41666666666666702</v>
      </c>
      <c r="E182" s="94" t="s">
        <v>6</v>
      </c>
      <c r="F182" s="93">
        <v>0.42708333333333298</v>
      </c>
      <c r="G182" s="87"/>
      <c r="H182" s="87"/>
      <c r="I182" s="87"/>
      <c r="J182" s="87"/>
      <c r="K182" s="87"/>
    </row>
    <row r="183" spans="1:11" x14ac:dyDescent="0.25">
      <c r="A183" s="110">
        <f t="shared" si="18"/>
        <v>3</v>
      </c>
      <c r="B183" s="110">
        <f t="shared" si="19"/>
        <v>2</v>
      </c>
      <c r="C183" s="94" t="str">
        <f t="shared" si="20"/>
        <v>C7</v>
      </c>
      <c r="D183" s="93">
        <v>0.66666666666666696</v>
      </c>
      <c r="E183" s="94" t="s">
        <v>6</v>
      </c>
      <c r="F183" s="93">
        <v>0.67708333333333404</v>
      </c>
      <c r="G183" s="87">
        <v>69</v>
      </c>
      <c r="H183" s="87">
        <v>0</v>
      </c>
      <c r="I183" s="87">
        <v>0</v>
      </c>
      <c r="J183" s="87">
        <v>1</v>
      </c>
      <c r="K183" s="87"/>
    </row>
    <row r="184" spans="1:11" x14ac:dyDescent="0.25">
      <c r="A184" s="110">
        <f t="shared" si="18"/>
        <v>3</v>
      </c>
      <c r="B184" s="110">
        <f t="shared" si="19"/>
        <v>2</v>
      </c>
      <c r="C184" s="94" t="str">
        <f t="shared" si="20"/>
        <v>C7</v>
      </c>
      <c r="D184" s="93">
        <v>0.67708333333333304</v>
      </c>
      <c r="E184" s="94" t="s">
        <v>6</v>
      </c>
      <c r="F184" s="93">
        <v>0.6875</v>
      </c>
      <c r="G184" s="87">
        <v>73</v>
      </c>
      <c r="H184" s="87">
        <v>0</v>
      </c>
      <c r="I184" s="87">
        <v>0</v>
      </c>
      <c r="J184" s="87">
        <v>1</v>
      </c>
      <c r="K184" s="87"/>
    </row>
    <row r="185" spans="1:11" x14ac:dyDescent="0.25">
      <c r="A185" s="110">
        <f t="shared" si="18"/>
        <v>3</v>
      </c>
      <c r="B185" s="110">
        <f t="shared" si="19"/>
        <v>2</v>
      </c>
      <c r="C185" s="94" t="str">
        <f t="shared" si="20"/>
        <v>C7</v>
      </c>
      <c r="D185" s="93">
        <v>0.6875</v>
      </c>
      <c r="E185" s="94" t="s">
        <v>6</v>
      </c>
      <c r="F185" s="93">
        <v>0.69791666666666696</v>
      </c>
      <c r="G185" s="86">
        <v>75</v>
      </c>
      <c r="H185" s="87">
        <v>0</v>
      </c>
      <c r="I185" s="87">
        <v>0</v>
      </c>
      <c r="J185" s="87">
        <v>0</v>
      </c>
      <c r="K185" s="87"/>
    </row>
    <row r="186" spans="1:11" x14ac:dyDescent="0.25">
      <c r="A186" s="110">
        <f t="shared" si="18"/>
        <v>3</v>
      </c>
      <c r="B186" s="110">
        <f t="shared" si="19"/>
        <v>2</v>
      </c>
      <c r="C186" s="94" t="str">
        <f t="shared" si="20"/>
        <v>C7</v>
      </c>
      <c r="D186" s="93">
        <v>0.69791666666666596</v>
      </c>
      <c r="E186" s="94" t="s">
        <v>6</v>
      </c>
      <c r="F186" s="93">
        <v>0.70833333333333404</v>
      </c>
      <c r="G186" s="87">
        <v>72</v>
      </c>
      <c r="H186" s="87">
        <v>0</v>
      </c>
      <c r="I186" s="87">
        <v>0</v>
      </c>
      <c r="J186" s="87">
        <v>0</v>
      </c>
      <c r="K186" s="87"/>
    </row>
    <row r="187" spans="1:11" x14ac:dyDescent="0.25">
      <c r="A187" s="110">
        <f t="shared" si="18"/>
        <v>3</v>
      </c>
      <c r="B187" s="110">
        <f t="shared" si="19"/>
        <v>2</v>
      </c>
      <c r="C187" s="94" t="str">
        <f t="shared" si="20"/>
        <v>C7</v>
      </c>
      <c r="D187" s="93">
        <v>0.70833333333333304</v>
      </c>
      <c r="E187" s="94" t="s">
        <v>6</v>
      </c>
      <c r="F187" s="93">
        <v>0.718750000000001</v>
      </c>
      <c r="G187" s="87">
        <v>78</v>
      </c>
      <c r="H187" s="87">
        <v>0</v>
      </c>
      <c r="I187" s="87">
        <v>0</v>
      </c>
      <c r="J187" s="87">
        <v>0</v>
      </c>
      <c r="K187" s="87"/>
    </row>
    <row r="188" spans="1:11" x14ac:dyDescent="0.25">
      <c r="A188" s="110">
        <f t="shared" si="18"/>
        <v>3</v>
      </c>
      <c r="B188" s="110">
        <f t="shared" si="19"/>
        <v>2</v>
      </c>
      <c r="C188" s="94" t="str">
        <f t="shared" si="20"/>
        <v>C7</v>
      </c>
      <c r="D188" s="93">
        <v>0.71875</v>
      </c>
      <c r="E188" s="94" t="s">
        <v>6</v>
      </c>
      <c r="F188" s="93">
        <v>0.72916666666666696</v>
      </c>
      <c r="G188" s="87">
        <v>83</v>
      </c>
      <c r="H188" s="87">
        <v>0</v>
      </c>
      <c r="I188" s="87">
        <v>0</v>
      </c>
      <c r="J188" s="87">
        <v>1</v>
      </c>
      <c r="K188" s="87"/>
    </row>
    <row r="189" spans="1:11" x14ac:dyDescent="0.25">
      <c r="A189" s="110">
        <f t="shared" si="18"/>
        <v>3</v>
      </c>
      <c r="B189" s="110">
        <f t="shared" si="19"/>
        <v>2</v>
      </c>
      <c r="C189" s="94" t="str">
        <f t="shared" si="20"/>
        <v>C7</v>
      </c>
      <c r="D189" s="93">
        <v>0.72916666666666596</v>
      </c>
      <c r="E189" s="94" t="s">
        <v>6</v>
      </c>
      <c r="F189" s="93">
        <v>0.73958333333333404</v>
      </c>
      <c r="G189" s="87">
        <v>74</v>
      </c>
      <c r="H189" s="87">
        <v>0</v>
      </c>
      <c r="I189" s="87">
        <v>0</v>
      </c>
      <c r="J189" s="87">
        <v>0</v>
      </c>
      <c r="K189" s="87"/>
    </row>
    <row r="190" spans="1:11" ht="15.75" thickBot="1" x14ac:dyDescent="0.3">
      <c r="A190" s="115">
        <f t="shared" si="18"/>
        <v>3</v>
      </c>
      <c r="B190" s="115">
        <f t="shared" si="19"/>
        <v>2</v>
      </c>
      <c r="C190" s="92" t="str">
        <f t="shared" si="20"/>
        <v>C7</v>
      </c>
      <c r="D190" s="104">
        <v>0.73958333333333304</v>
      </c>
      <c r="E190" s="92" t="s">
        <v>6</v>
      </c>
      <c r="F190" s="104">
        <v>0.750000000000001</v>
      </c>
      <c r="G190" s="114">
        <v>82</v>
      </c>
      <c r="H190" s="114">
        <v>0</v>
      </c>
      <c r="I190" s="114">
        <v>0</v>
      </c>
      <c r="J190" s="114">
        <v>0</v>
      </c>
      <c r="K190" s="114"/>
    </row>
    <row r="191" spans="1:11" x14ac:dyDescent="0.25">
      <c r="A191" s="118">
        <f t="shared" ref="A191:A222" si="21">A190</f>
        <v>3</v>
      </c>
      <c r="B191" s="118">
        <f t="shared" ref="B191:B222" si="22">B190</f>
        <v>2</v>
      </c>
      <c r="C191" s="108" t="s">
        <v>39</v>
      </c>
      <c r="D191" s="117">
        <v>0.33333333333333298</v>
      </c>
      <c r="E191" s="108" t="s">
        <v>6</v>
      </c>
      <c r="F191" s="117">
        <v>0.34375</v>
      </c>
      <c r="G191" s="116">
        <v>150</v>
      </c>
      <c r="H191" s="116">
        <v>0</v>
      </c>
      <c r="I191" s="116">
        <v>0</v>
      </c>
      <c r="J191" s="116">
        <v>3</v>
      </c>
      <c r="K191" s="116"/>
    </row>
    <row r="192" spans="1:11" x14ac:dyDescent="0.25">
      <c r="A192" s="110">
        <f t="shared" si="21"/>
        <v>3</v>
      </c>
      <c r="B192" s="110">
        <f t="shared" si="22"/>
        <v>2</v>
      </c>
      <c r="C192" s="94" t="str">
        <f t="shared" ref="C192:C207" si="23">C191</f>
        <v>C8</v>
      </c>
      <c r="D192" s="93">
        <v>0.34375</v>
      </c>
      <c r="E192" s="94" t="s">
        <v>6</v>
      </c>
      <c r="F192" s="93">
        <v>0.35416666666666702</v>
      </c>
      <c r="G192" s="87">
        <v>214</v>
      </c>
      <c r="H192" s="87">
        <v>0</v>
      </c>
      <c r="I192" s="87">
        <v>0</v>
      </c>
      <c r="J192" s="87">
        <v>5</v>
      </c>
      <c r="K192" s="87"/>
    </row>
    <row r="193" spans="1:11" x14ac:dyDescent="0.25">
      <c r="A193" s="110">
        <f t="shared" si="21"/>
        <v>3</v>
      </c>
      <c r="B193" s="110">
        <f t="shared" si="22"/>
        <v>2</v>
      </c>
      <c r="C193" s="94" t="str">
        <f t="shared" si="23"/>
        <v>C8</v>
      </c>
      <c r="D193" s="93">
        <v>0.35416666666666602</v>
      </c>
      <c r="E193" s="94" t="s">
        <v>6</v>
      </c>
      <c r="F193" s="93">
        <v>0.36458333333333298</v>
      </c>
      <c r="G193" s="87">
        <v>173</v>
      </c>
      <c r="H193" s="87">
        <v>0</v>
      </c>
      <c r="I193" s="87">
        <v>1</v>
      </c>
      <c r="J193" s="87">
        <v>5</v>
      </c>
      <c r="K193" s="87"/>
    </row>
    <row r="194" spans="1:11" x14ac:dyDescent="0.25">
      <c r="A194" s="110">
        <f t="shared" si="21"/>
        <v>3</v>
      </c>
      <c r="B194" s="110">
        <f t="shared" si="22"/>
        <v>2</v>
      </c>
      <c r="C194" s="94" t="str">
        <f t="shared" si="23"/>
        <v>C8</v>
      </c>
      <c r="D194" s="93">
        <v>0.36458333333333298</v>
      </c>
      <c r="E194" s="94" t="s">
        <v>6</v>
      </c>
      <c r="F194" s="93">
        <v>0.375</v>
      </c>
      <c r="G194" s="87">
        <v>133</v>
      </c>
      <c r="H194" s="87">
        <v>0</v>
      </c>
      <c r="I194" s="87">
        <v>1</v>
      </c>
      <c r="J194" s="87">
        <v>4</v>
      </c>
      <c r="K194" s="87"/>
    </row>
    <row r="195" spans="1:11" x14ac:dyDescent="0.25">
      <c r="A195" s="110">
        <f t="shared" si="21"/>
        <v>3</v>
      </c>
      <c r="B195" s="110">
        <f t="shared" si="22"/>
        <v>2</v>
      </c>
      <c r="C195" s="94" t="str">
        <f t="shared" si="23"/>
        <v>C8</v>
      </c>
      <c r="D195" s="93">
        <v>0.375</v>
      </c>
      <c r="E195" s="94" t="s">
        <v>6</v>
      </c>
      <c r="F195" s="93">
        <v>0.38541666666666702</v>
      </c>
      <c r="G195" s="87">
        <v>139</v>
      </c>
      <c r="H195" s="87">
        <v>0</v>
      </c>
      <c r="I195" s="87">
        <v>1</v>
      </c>
      <c r="J195" s="87">
        <v>5</v>
      </c>
      <c r="K195" s="87"/>
    </row>
    <row r="196" spans="1:11" x14ac:dyDescent="0.25">
      <c r="A196" s="110">
        <f t="shared" si="21"/>
        <v>3</v>
      </c>
      <c r="B196" s="110">
        <f t="shared" si="22"/>
        <v>2</v>
      </c>
      <c r="C196" s="94" t="str">
        <f t="shared" si="23"/>
        <v>C8</v>
      </c>
      <c r="D196" s="93">
        <v>0.38541666666666602</v>
      </c>
      <c r="E196" s="94" t="s">
        <v>6</v>
      </c>
      <c r="F196" s="93">
        <v>0.39583333333333298</v>
      </c>
      <c r="G196" s="87">
        <v>110</v>
      </c>
      <c r="H196" s="87">
        <v>0</v>
      </c>
      <c r="I196" s="87">
        <v>1</v>
      </c>
      <c r="J196" s="87">
        <v>5</v>
      </c>
      <c r="K196" s="87"/>
    </row>
    <row r="197" spans="1:11" x14ac:dyDescent="0.25">
      <c r="A197" s="110">
        <f t="shared" si="21"/>
        <v>3</v>
      </c>
      <c r="B197" s="110">
        <f t="shared" si="22"/>
        <v>2</v>
      </c>
      <c r="C197" s="94" t="str">
        <f t="shared" si="23"/>
        <v>C8</v>
      </c>
      <c r="D197" s="93">
        <v>0.39583333333333298</v>
      </c>
      <c r="E197" s="94" t="s">
        <v>6</v>
      </c>
      <c r="F197" s="93">
        <v>0.40625</v>
      </c>
      <c r="G197" s="87">
        <v>105</v>
      </c>
      <c r="H197" s="87">
        <v>0</v>
      </c>
      <c r="I197" s="87">
        <v>1</v>
      </c>
      <c r="J197" s="87">
        <v>12</v>
      </c>
      <c r="K197" s="87"/>
    </row>
    <row r="198" spans="1:11" x14ac:dyDescent="0.25">
      <c r="A198" s="110">
        <f t="shared" si="21"/>
        <v>3</v>
      </c>
      <c r="B198" s="110">
        <f t="shared" si="22"/>
        <v>2</v>
      </c>
      <c r="C198" s="94" t="str">
        <f t="shared" si="23"/>
        <v>C8</v>
      </c>
      <c r="D198" s="93">
        <v>0.40625</v>
      </c>
      <c r="E198" s="94" t="s">
        <v>6</v>
      </c>
      <c r="F198" s="93">
        <v>0.41666666666666702</v>
      </c>
      <c r="G198" s="87">
        <v>135</v>
      </c>
      <c r="H198" s="87">
        <v>0</v>
      </c>
      <c r="I198" s="87">
        <v>0</v>
      </c>
      <c r="J198" s="87">
        <v>4</v>
      </c>
      <c r="K198" s="87"/>
    </row>
    <row r="199" spans="1:11" x14ac:dyDescent="0.25">
      <c r="A199" s="110">
        <f t="shared" si="21"/>
        <v>3</v>
      </c>
      <c r="B199" s="110">
        <f t="shared" si="22"/>
        <v>2</v>
      </c>
      <c r="C199" s="94" t="str">
        <f t="shared" si="23"/>
        <v>C8</v>
      </c>
      <c r="D199" s="93">
        <v>0.41666666666666702</v>
      </c>
      <c r="E199" s="94" t="s">
        <v>6</v>
      </c>
      <c r="F199" s="93">
        <v>0.42708333333333298</v>
      </c>
      <c r="G199" s="87"/>
      <c r="H199" s="87"/>
      <c r="I199" s="87"/>
      <c r="J199" s="87"/>
      <c r="K199" s="87"/>
    </row>
    <row r="200" spans="1:11" x14ac:dyDescent="0.25">
      <c r="A200" s="110">
        <f t="shared" si="21"/>
        <v>3</v>
      </c>
      <c r="B200" s="110">
        <f t="shared" si="22"/>
        <v>2</v>
      </c>
      <c r="C200" s="94" t="str">
        <f t="shared" si="23"/>
        <v>C8</v>
      </c>
      <c r="D200" s="93">
        <v>0.66666666666666696</v>
      </c>
      <c r="E200" s="94" t="s">
        <v>6</v>
      </c>
      <c r="F200" s="93">
        <v>0.67708333333333404</v>
      </c>
      <c r="G200" s="87">
        <v>129</v>
      </c>
      <c r="H200" s="87">
        <v>0</v>
      </c>
      <c r="I200" s="87">
        <v>0</v>
      </c>
      <c r="J200" s="87">
        <v>5</v>
      </c>
      <c r="K200" s="87"/>
    </row>
    <row r="201" spans="1:11" x14ac:dyDescent="0.25">
      <c r="A201" s="110">
        <f t="shared" si="21"/>
        <v>3</v>
      </c>
      <c r="B201" s="110">
        <f t="shared" si="22"/>
        <v>2</v>
      </c>
      <c r="C201" s="94" t="str">
        <f t="shared" si="23"/>
        <v>C8</v>
      </c>
      <c r="D201" s="93">
        <v>0.67708333333333304</v>
      </c>
      <c r="E201" s="94" t="s">
        <v>6</v>
      </c>
      <c r="F201" s="93">
        <v>0.6875</v>
      </c>
      <c r="G201" s="87">
        <v>209</v>
      </c>
      <c r="H201" s="87">
        <v>0</v>
      </c>
      <c r="I201" s="87">
        <v>0</v>
      </c>
      <c r="J201" s="87">
        <v>4</v>
      </c>
      <c r="K201" s="87"/>
    </row>
    <row r="202" spans="1:11" x14ac:dyDescent="0.25">
      <c r="A202" s="110">
        <f t="shared" si="21"/>
        <v>3</v>
      </c>
      <c r="B202" s="110">
        <f t="shared" si="22"/>
        <v>2</v>
      </c>
      <c r="C202" s="94" t="str">
        <f t="shared" si="23"/>
        <v>C8</v>
      </c>
      <c r="D202" s="93">
        <v>0.6875</v>
      </c>
      <c r="E202" s="94" t="s">
        <v>6</v>
      </c>
      <c r="F202" s="93">
        <v>0.69791666666666696</v>
      </c>
      <c r="G202" s="87">
        <v>178</v>
      </c>
      <c r="H202" s="87">
        <v>0</v>
      </c>
      <c r="I202" s="87">
        <v>0</v>
      </c>
      <c r="J202" s="87">
        <v>1</v>
      </c>
      <c r="K202" s="87"/>
    </row>
    <row r="203" spans="1:11" x14ac:dyDescent="0.25">
      <c r="A203" s="110">
        <f t="shared" si="21"/>
        <v>3</v>
      </c>
      <c r="B203" s="110">
        <f t="shared" si="22"/>
        <v>2</v>
      </c>
      <c r="C203" s="94" t="str">
        <f t="shared" si="23"/>
        <v>C8</v>
      </c>
      <c r="D203" s="93">
        <v>0.69791666666666596</v>
      </c>
      <c r="E203" s="94" t="s">
        <v>6</v>
      </c>
      <c r="F203" s="93">
        <v>0.70833333333333404</v>
      </c>
      <c r="G203" s="87">
        <v>150</v>
      </c>
      <c r="H203" s="87">
        <v>0</v>
      </c>
      <c r="I203" s="87">
        <v>0</v>
      </c>
      <c r="J203" s="87">
        <v>1</v>
      </c>
      <c r="K203" s="87"/>
    </row>
    <row r="204" spans="1:11" x14ac:dyDescent="0.25">
      <c r="A204" s="110">
        <f t="shared" si="21"/>
        <v>3</v>
      </c>
      <c r="B204" s="110">
        <f t="shared" si="22"/>
        <v>2</v>
      </c>
      <c r="C204" s="94" t="str">
        <f t="shared" si="23"/>
        <v>C8</v>
      </c>
      <c r="D204" s="93">
        <v>0.70833333333333304</v>
      </c>
      <c r="E204" s="94" t="s">
        <v>6</v>
      </c>
      <c r="F204" s="93">
        <v>0.718750000000001</v>
      </c>
      <c r="G204" s="87">
        <v>199</v>
      </c>
      <c r="H204" s="87">
        <v>0</v>
      </c>
      <c r="I204" s="87">
        <v>0</v>
      </c>
      <c r="J204" s="87">
        <v>2</v>
      </c>
      <c r="K204" s="87"/>
    </row>
    <row r="205" spans="1:11" x14ac:dyDescent="0.25">
      <c r="A205" s="110">
        <f t="shared" si="21"/>
        <v>3</v>
      </c>
      <c r="B205" s="110">
        <f t="shared" si="22"/>
        <v>2</v>
      </c>
      <c r="C205" s="94" t="str">
        <f t="shared" si="23"/>
        <v>C8</v>
      </c>
      <c r="D205" s="93">
        <v>0.71875</v>
      </c>
      <c r="E205" s="94" t="s">
        <v>6</v>
      </c>
      <c r="F205" s="93">
        <v>0.72916666666666696</v>
      </c>
      <c r="G205" s="87">
        <v>166</v>
      </c>
      <c r="H205" s="87">
        <v>0</v>
      </c>
      <c r="I205" s="87">
        <v>0</v>
      </c>
      <c r="J205" s="87">
        <v>1</v>
      </c>
      <c r="K205" s="87"/>
    </row>
    <row r="206" spans="1:11" x14ac:dyDescent="0.25">
      <c r="A206" s="110">
        <f t="shared" si="21"/>
        <v>3</v>
      </c>
      <c r="B206" s="110">
        <f t="shared" si="22"/>
        <v>2</v>
      </c>
      <c r="C206" s="94" t="str">
        <f t="shared" si="23"/>
        <v>C8</v>
      </c>
      <c r="D206" s="93">
        <v>0.72916666666666596</v>
      </c>
      <c r="E206" s="94" t="s">
        <v>6</v>
      </c>
      <c r="F206" s="93">
        <v>0.73958333333333404</v>
      </c>
      <c r="G206" s="87">
        <v>175</v>
      </c>
      <c r="H206" s="87">
        <v>0</v>
      </c>
      <c r="I206" s="87">
        <v>0</v>
      </c>
      <c r="J206" s="87">
        <v>1</v>
      </c>
      <c r="K206" s="87"/>
    </row>
    <row r="207" spans="1:11" ht="15.75" thickBot="1" x14ac:dyDescent="0.3">
      <c r="A207" s="115">
        <f t="shared" si="21"/>
        <v>3</v>
      </c>
      <c r="B207" s="115">
        <f t="shared" si="22"/>
        <v>2</v>
      </c>
      <c r="C207" s="92" t="str">
        <f t="shared" si="23"/>
        <v>C8</v>
      </c>
      <c r="D207" s="104">
        <v>0.73958333333333304</v>
      </c>
      <c r="E207" s="92" t="s">
        <v>6</v>
      </c>
      <c r="F207" s="104">
        <v>0.750000000000001</v>
      </c>
      <c r="G207" s="114">
        <v>140</v>
      </c>
      <c r="H207" s="114">
        <v>0</v>
      </c>
      <c r="I207" s="114">
        <v>0</v>
      </c>
      <c r="J207" s="114">
        <v>1</v>
      </c>
      <c r="K207" s="114"/>
    </row>
    <row r="208" spans="1:11" x14ac:dyDescent="0.25">
      <c r="A208" s="118">
        <f t="shared" si="21"/>
        <v>3</v>
      </c>
      <c r="B208" s="118">
        <f t="shared" si="22"/>
        <v>2</v>
      </c>
      <c r="C208" s="108" t="s">
        <v>40</v>
      </c>
      <c r="D208" s="117">
        <v>0.33333333333333298</v>
      </c>
      <c r="E208" s="108" t="s">
        <v>6</v>
      </c>
      <c r="F208" s="117">
        <v>0.34375</v>
      </c>
      <c r="G208" s="116">
        <v>17</v>
      </c>
      <c r="H208" s="116">
        <v>0</v>
      </c>
      <c r="I208" s="116">
        <v>0</v>
      </c>
      <c r="J208" s="116">
        <v>0</v>
      </c>
      <c r="K208" s="116"/>
    </row>
    <row r="209" spans="1:11" x14ac:dyDescent="0.25">
      <c r="A209" s="110">
        <f t="shared" si="21"/>
        <v>3</v>
      </c>
      <c r="B209" s="110">
        <f t="shared" si="22"/>
        <v>2</v>
      </c>
      <c r="C209" s="94" t="str">
        <f t="shared" ref="C209:C224" si="24">C208</f>
        <v>C9</v>
      </c>
      <c r="D209" s="93">
        <v>0.34375</v>
      </c>
      <c r="E209" s="94" t="s">
        <v>6</v>
      </c>
      <c r="F209" s="93">
        <v>0.35416666666666702</v>
      </c>
      <c r="G209" s="87">
        <v>12</v>
      </c>
      <c r="H209" s="87">
        <v>0</v>
      </c>
      <c r="I209" s="87">
        <v>0</v>
      </c>
      <c r="J209" s="87">
        <v>0</v>
      </c>
      <c r="K209" s="87"/>
    </row>
    <row r="210" spans="1:11" x14ac:dyDescent="0.25">
      <c r="A210" s="110">
        <f t="shared" si="21"/>
        <v>3</v>
      </c>
      <c r="B210" s="110">
        <f t="shared" si="22"/>
        <v>2</v>
      </c>
      <c r="C210" s="94" t="str">
        <f t="shared" si="24"/>
        <v>C9</v>
      </c>
      <c r="D210" s="93">
        <v>0.35416666666666602</v>
      </c>
      <c r="E210" s="94" t="s">
        <v>6</v>
      </c>
      <c r="F210" s="93">
        <v>0.36458333333333298</v>
      </c>
      <c r="G210" s="87">
        <v>12</v>
      </c>
      <c r="H210" s="87">
        <v>0</v>
      </c>
      <c r="I210" s="87">
        <v>0</v>
      </c>
      <c r="J210" s="87">
        <v>0</v>
      </c>
      <c r="K210" s="87"/>
    </row>
    <row r="211" spans="1:11" x14ac:dyDescent="0.25">
      <c r="A211" s="110">
        <f t="shared" si="21"/>
        <v>3</v>
      </c>
      <c r="B211" s="110">
        <f t="shared" si="22"/>
        <v>2</v>
      </c>
      <c r="C211" s="94" t="str">
        <f t="shared" si="24"/>
        <v>C9</v>
      </c>
      <c r="D211" s="93">
        <v>0.36458333333333298</v>
      </c>
      <c r="E211" s="94" t="s">
        <v>6</v>
      </c>
      <c r="F211" s="93">
        <v>0.375</v>
      </c>
      <c r="G211" s="87">
        <v>29</v>
      </c>
      <c r="H211" s="87">
        <v>0</v>
      </c>
      <c r="I211" s="87">
        <v>0</v>
      </c>
      <c r="J211" s="87">
        <v>1</v>
      </c>
      <c r="K211" s="87"/>
    </row>
    <row r="212" spans="1:11" x14ac:dyDescent="0.25">
      <c r="A212" s="110">
        <f t="shared" si="21"/>
        <v>3</v>
      </c>
      <c r="B212" s="110">
        <f t="shared" si="22"/>
        <v>2</v>
      </c>
      <c r="C212" s="94" t="str">
        <f t="shared" si="24"/>
        <v>C9</v>
      </c>
      <c r="D212" s="93">
        <v>0.375</v>
      </c>
      <c r="E212" s="94" t="s">
        <v>6</v>
      </c>
      <c r="F212" s="93">
        <v>0.38541666666666702</v>
      </c>
      <c r="G212" s="87">
        <v>14</v>
      </c>
      <c r="H212" s="87">
        <v>0</v>
      </c>
      <c r="I212" s="87">
        <v>0</v>
      </c>
      <c r="J212" s="87">
        <v>1</v>
      </c>
      <c r="K212" s="87"/>
    </row>
    <row r="213" spans="1:11" x14ac:dyDescent="0.25">
      <c r="A213" s="110">
        <f t="shared" si="21"/>
        <v>3</v>
      </c>
      <c r="B213" s="110">
        <f t="shared" si="22"/>
        <v>2</v>
      </c>
      <c r="C213" s="94" t="str">
        <f t="shared" si="24"/>
        <v>C9</v>
      </c>
      <c r="D213" s="93">
        <v>0.38541666666666602</v>
      </c>
      <c r="E213" s="94" t="s">
        <v>6</v>
      </c>
      <c r="F213" s="93">
        <v>0.39583333333333298</v>
      </c>
      <c r="G213" s="87">
        <v>19</v>
      </c>
      <c r="H213" s="87">
        <v>0</v>
      </c>
      <c r="I213" s="87">
        <v>0</v>
      </c>
      <c r="J213" s="87">
        <v>0</v>
      </c>
      <c r="K213" s="87"/>
    </row>
    <row r="214" spans="1:11" x14ac:dyDescent="0.25">
      <c r="A214" s="110">
        <f t="shared" si="21"/>
        <v>3</v>
      </c>
      <c r="B214" s="110">
        <f t="shared" si="22"/>
        <v>2</v>
      </c>
      <c r="C214" s="94" t="str">
        <f t="shared" si="24"/>
        <v>C9</v>
      </c>
      <c r="D214" s="93">
        <v>0.39583333333333298</v>
      </c>
      <c r="E214" s="94" t="s">
        <v>6</v>
      </c>
      <c r="F214" s="93">
        <v>0.40625</v>
      </c>
      <c r="G214" s="87">
        <v>34</v>
      </c>
      <c r="H214" s="87">
        <v>0</v>
      </c>
      <c r="I214" s="87">
        <v>0</v>
      </c>
      <c r="J214" s="87">
        <v>0</v>
      </c>
      <c r="K214" s="87"/>
    </row>
    <row r="215" spans="1:11" x14ac:dyDescent="0.25">
      <c r="A215" s="110">
        <f t="shared" si="21"/>
        <v>3</v>
      </c>
      <c r="B215" s="110">
        <f t="shared" si="22"/>
        <v>2</v>
      </c>
      <c r="C215" s="94" t="str">
        <f t="shared" si="24"/>
        <v>C9</v>
      </c>
      <c r="D215" s="93">
        <v>0.40625</v>
      </c>
      <c r="E215" s="94" t="s">
        <v>6</v>
      </c>
      <c r="F215" s="93">
        <v>0.41666666666666702</v>
      </c>
      <c r="G215" s="87">
        <v>13</v>
      </c>
      <c r="H215" s="87">
        <v>0</v>
      </c>
      <c r="I215" s="87">
        <v>0</v>
      </c>
      <c r="J215" s="87">
        <v>3</v>
      </c>
      <c r="K215" s="87"/>
    </row>
    <row r="216" spans="1:11" x14ac:dyDescent="0.25">
      <c r="A216" s="110">
        <f t="shared" si="21"/>
        <v>3</v>
      </c>
      <c r="B216" s="110">
        <f t="shared" si="22"/>
        <v>2</v>
      </c>
      <c r="C216" s="94" t="str">
        <f t="shared" si="24"/>
        <v>C9</v>
      </c>
      <c r="D216" s="93">
        <v>0.41666666666666702</v>
      </c>
      <c r="E216" s="94" t="s">
        <v>6</v>
      </c>
      <c r="F216" s="93">
        <v>0.42708333333333298</v>
      </c>
      <c r="G216" s="87"/>
      <c r="H216" s="87"/>
      <c r="I216" s="87"/>
      <c r="J216" s="87"/>
      <c r="K216" s="87"/>
    </row>
    <row r="217" spans="1:11" x14ac:dyDescent="0.25">
      <c r="A217" s="110">
        <f t="shared" si="21"/>
        <v>3</v>
      </c>
      <c r="B217" s="110">
        <f t="shared" si="22"/>
        <v>2</v>
      </c>
      <c r="C217" s="94" t="str">
        <f t="shared" si="24"/>
        <v>C9</v>
      </c>
      <c r="D217" s="93">
        <v>0.66666666666666696</v>
      </c>
      <c r="E217" s="94" t="s">
        <v>6</v>
      </c>
      <c r="F217" s="93">
        <v>0.67708333333333404</v>
      </c>
      <c r="G217" s="87">
        <v>32</v>
      </c>
      <c r="H217" s="87">
        <v>0</v>
      </c>
      <c r="I217" s="87">
        <v>0</v>
      </c>
      <c r="J217" s="87">
        <v>1</v>
      </c>
      <c r="K217" s="87"/>
    </row>
    <row r="218" spans="1:11" x14ac:dyDescent="0.25">
      <c r="A218" s="110">
        <f t="shared" si="21"/>
        <v>3</v>
      </c>
      <c r="B218" s="110">
        <f t="shared" si="22"/>
        <v>2</v>
      </c>
      <c r="C218" s="94" t="str">
        <f t="shared" si="24"/>
        <v>C9</v>
      </c>
      <c r="D218" s="93">
        <v>0.67708333333333304</v>
      </c>
      <c r="E218" s="94" t="s">
        <v>6</v>
      </c>
      <c r="F218" s="93">
        <v>0.6875</v>
      </c>
      <c r="G218" s="87">
        <v>32</v>
      </c>
      <c r="H218" s="87">
        <v>0</v>
      </c>
      <c r="I218" s="87">
        <v>0</v>
      </c>
      <c r="J218" s="87">
        <v>1</v>
      </c>
      <c r="K218" s="87"/>
    </row>
    <row r="219" spans="1:11" x14ac:dyDescent="0.25">
      <c r="A219" s="110">
        <f t="shared" si="21"/>
        <v>3</v>
      </c>
      <c r="B219" s="110">
        <f t="shared" si="22"/>
        <v>2</v>
      </c>
      <c r="C219" s="94" t="str">
        <f t="shared" si="24"/>
        <v>C9</v>
      </c>
      <c r="D219" s="93">
        <v>0.6875</v>
      </c>
      <c r="E219" s="94" t="s">
        <v>6</v>
      </c>
      <c r="F219" s="93">
        <v>0.69791666666666696</v>
      </c>
      <c r="G219" s="87">
        <v>28</v>
      </c>
      <c r="H219" s="87">
        <v>0</v>
      </c>
      <c r="I219" s="87">
        <v>0</v>
      </c>
      <c r="J219" s="87">
        <v>0</v>
      </c>
      <c r="K219" s="87"/>
    </row>
    <row r="220" spans="1:11" x14ac:dyDescent="0.25">
      <c r="A220" s="110">
        <f t="shared" si="21"/>
        <v>3</v>
      </c>
      <c r="B220" s="110">
        <f t="shared" si="22"/>
        <v>2</v>
      </c>
      <c r="C220" s="94" t="str">
        <f t="shared" si="24"/>
        <v>C9</v>
      </c>
      <c r="D220" s="93">
        <v>0.69791666666666596</v>
      </c>
      <c r="E220" s="94" t="s">
        <v>6</v>
      </c>
      <c r="F220" s="93">
        <v>0.70833333333333404</v>
      </c>
      <c r="G220" s="87">
        <v>38</v>
      </c>
      <c r="H220" s="87">
        <v>0</v>
      </c>
      <c r="I220" s="87">
        <v>0</v>
      </c>
      <c r="J220" s="87">
        <v>1</v>
      </c>
      <c r="K220" s="87"/>
    </row>
    <row r="221" spans="1:11" x14ac:dyDescent="0.25">
      <c r="A221" s="110">
        <f t="shared" si="21"/>
        <v>3</v>
      </c>
      <c r="B221" s="110">
        <f t="shared" si="22"/>
        <v>2</v>
      </c>
      <c r="C221" s="94" t="str">
        <f t="shared" si="24"/>
        <v>C9</v>
      </c>
      <c r="D221" s="93">
        <v>0.70833333333333304</v>
      </c>
      <c r="E221" s="94" t="s">
        <v>6</v>
      </c>
      <c r="F221" s="93">
        <v>0.718750000000001</v>
      </c>
      <c r="G221" s="87">
        <v>23</v>
      </c>
      <c r="H221" s="87">
        <v>0</v>
      </c>
      <c r="I221" s="87">
        <v>0</v>
      </c>
      <c r="J221" s="87">
        <v>0</v>
      </c>
      <c r="K221" s="87"/>
    </row>
    <row r="222" spans="1:11" x14ac:dyDescent="0.25">
      <c r="A222" s="110">
        <f t="shared" si="21"/>
        <v>3</v>
      </c>
      <c r="B222" s="110">
        <f t="shared" si="22"/>
        <v>2</v>
      </c>
      <c r="C222" s="94" t="str">
        <f t="shared" si="24"/>
        <v>C9</v>
      </c>
      <c r="D222" s="93">
        <v>0.71875</v>
      </c>
      <c r="E222" s="94" t="s">
        <v>6</v>
      </c>
      <c r="F222" s="93">
        <v>0.72916666666666696</v>
      </c>
      <c r="G222" s="87">
        <v>14</v>
      </c>
      <c r="H222" s="87">
        <v>0</v>
      </c>
      <c r="I222" s="87">
        <v>0</v>
      </c>
      <c r="J222" s="87">
        <v>0</v>
      </c>
      <c r="K222" s="87"/>
    </row>
    <row r="223" spans="1:11" x14ac:dyDescent="0.25">
      <c r="A223" s="110">
        <f t="shared" ref="A223:A258" si="25">A222</f>
        <v>3</v>
      </c>
      <c r="B223" s="110">
        <f t="shared" ref="B223:B258" si="26">B222</f>
        <v>2</v>
      </c>
      <c r="C223" s="94" t="str">
        <f t="shared" si="24"/>
        <v>C9</v>
      </c>
      <c r="D223" s="93">
        <v>0.72916666666666596</v>
      </c>
      <c r="E223" s="94" t="s">
        <v>6</v>
      </c>
      <c r="F223" s="93">
        <v>0.73958333333333404</v>
      </c>
      <c r="G223" s="87">
        <v>13</v>
      </c>
      <c r="H223" s="87">
        <v>0</v>
      </c>
      <c r="I223" s="87">
        <v>0</v>
      </c>
      <c r="J223" s="87">
        <v>0</v>
      </c>
      <c r="K223" s="87"/>
    </row>
    <row r="224" spans="1:11" ht="15.75" thickBot="1" x14ac:dyDescent="0.3">
      <c r="A224" s="115">
        <f t="shared" si="25"/>
        <v>3</v>
      </c>
      <c r="B224" s="115">
        <f t="shared" si="26"/>
        <v>2</v>
      </c>
      <c r="C224" s="92" t="str">
        <f t="shared" si="24"/>
        <v>C9</v>
      </c>
      <c r="D224" s="104">
        <v>0.73958333333333304</v>
      </c>
      <c r="E224" s="92" t="s">
        <v>6</v>
      </c>
      <c r="F224" s="104">
        <v>0.750000000000001</v>
      </c>
      <c r="G224" s="114">
        <v>12</v>
      </c>
      <c r="H224" s="114">
        <v>0</v>
      </c>
      <c r="I224" s="114">
        <v>0</v>
      </c>
      <c r="J224" s="114">
        <v>0</v>
      </c>
      <c r="K224" s="114"/>
    </row>
    <row r="225" spans="1:11" x14ac:dyDescent="0.25">
      <c r="A225" s="118">
        <f t="shared" si="25"/>
        <v>3</v>
      </c>
      <c r="B225" s="118">
        <f t="shared" si="26"/>
        <v>2</v>
      </c>
      <c r="C225" s="108" t="s">
        <v>83</v>
      </c>
      <c r="D225" s="117">
        <v>0.33333333333333298</v>
      </c>
      <c r="E225" s="108" t="s">
        <v>6</v>
      </c>
      <c r="F225" s="117">
        <v>0.34375</v>
      </c>
      <c r="G225" s="116">
        <v>0</v>
      </c>
      <c r="H225" s="116">
        <v>2</v>
      </c>
      <c r="I225" s="116">
        <v>0</v>
      </c>
      <c r="J225" s="116">
        <v>0</v>
      </c>
      <c r="K225" s="116"/>
    </row>
    <row r="226" spans="1:11" x14ac:dyDescent="0.25">
      <c r="A226" s="110">
        <f t="shared" si="25"/>
        <v>3</v>
      </c>
      <c r="B226" s="110">
        <f t="shared" si="26"/>
        <v>2</v>
      </c>
      <c r="C226" s="94" t="str">
        <f t="shared" ref="C226:C241" si="27">C225</f>
        <v>FgC)</v>
      </c>
      <c r="D226" s="93">
        <v>0.34375</v>
      </c>
      <c r="E226" s="94" t="s">
        <v>6</v>
      </c>
      <c r="F226" s="93">
        <v>0.35416666666666702</v>
      </c>
      <c r="G226" s="116">
        <v>0</v>
      </c>
      <c r="H226" s="87">
        <v>3</v>
      </c>
      <c r="I226" s="116">
        <v>0</v>
      </c>
      <c r="J226" s="116">
        <v>0</v>
      </c>
      <c r="K226" s="87"/>
    </row>
    <row r="227" spans="1:11" x14ac:dyDescent="0.25">
      <c r="A227" s="110">
        <f t="shared" si="25"/>
        <v>3</v>
      </c>
      <c r="B227" s="110">
        <f t="shared" si="26"/>
        <v>2</v>
      </c>
      <c r="C227" s="94" t="str">
        <f t="shared" si="27"/>
        <v>FgC)</v>
      </c>
      <c r="D227" s="93">
        <v>0.35416666666666602</v>
      </c>
      <c r="E227" s="94" t="s">
        <v>6</v>
      </c>
      <c r="F227" s="93">
        <v>0.36458333333333298</v>
      </c>
      <c r="G227" s="116">
        <v>0</v>
      </c>
      <c r="H227" s="87">
        <v>7</v>
      </c>
      <c r="I227" s="116">
        <v>0</v>
      </c>
      <c r="J227" s="116">
        <v>0</v>
      </c>
      <c r="K227" s="87"/>
    </row>
    <row r="228" spans="1:11" x14ac:dyDescent="0.25">
      <c r="A228" s="110">
        <f t="shared" si="25"/>
        <v>3</v>
      </c>
      <c r="B228" s="110">
        <f t="shared" si="26"/>
        <v>2</v>
      </c>
      <c r="C228" s="94" t="str">
        <f t="shared" si="27"/>
        <v>FgC)</v>
      </c>
      <c r="D228" s="93">
        <v>0.36458333333333298</v>
      </c>
      <c r="E228" s="94" t="s">
        <v>6</v>
      </c>
      <c r="F228" s="93">
        <v>0.375</v>
      </c>
      <c r="G228" s="116">
        <v>0</v>
      </c>
      <c r="H228" s="87">
        <v>0</v>
      </c>
      <c r="I228" s="116">
        <v>0</v>
      </c>
      <c r="J228" s="116">
        <v>0</v>
      </c>
      <c r="K228" s="87"/>
    </row>
    <row r="229" spans="1:11" x14ac:dyDescent="0.25">
      <c r="A229" s="110">
        <f t="shared" si="25"/>
        <v>3</v>
      </c>
      <c r="B229" s="110">
        <f t="shared" si="26"/>
        <v>2</v>
      </c>
      <c r="C229" s="94" t="str">
        <f t="shared" si="27"/>
        <v>FgC)</v>
      </c>
      <c r="D229" s="93">
        <v>0.375</v>
      </c>
      <c r="E229" s="94" t="s">
        <v>6</v>
      </c>
      <c r="F229" s="93">
        <v>0.38541666666666702</v>
      </c>
      <c r="G229" s="116">
        <v>0</v>
      </c>
      <c r="H229" s="87">
        <v>6</v>
      </c>
      <c r="I229" s="116">
        <v>0</v>
      </c>
      <c r="J229" s="116">
        <v>0</v>
      </c>
      <c r="K229" s="87"/>
    </row>
    <row r="230" spans="1:11" x14ac:dyDescent="0.25">
      <c r="A230" s="110">
        <f t="shared" si="25"/>
        <v>3</v>
      </c>
      <c r="B230" s="110">
        <f t="shared" si="26"/>
        <v>2</v>
      </c>
      <c r="C230" s="94" t="str">
        <f t="shared" si="27"/>
        <v>FgC)</v>
      </c>
      <c r="D230" s="93">
        <v>0.38541666666666602</v>
      </c>
      <c r="E230" s="94" t="s">
        <v>6</v>
      </c>
      <c r="F230" s="93">
        <v>0.39583333333333298</v>
      </c>
      <c r="G230" s="116">
        <v>0</v>
      </c>
      <c r="H230" s="87">
        <v>1</v>
      </c>
      <c r="I230" s="116">
        <v>0</v>
      </c>
      <c r="J230" s="116">
        <v>0</v>
      </c>
      <c r="K230" s="87"/>
    </row>
    <row r="231" spans="1:11" x14ac:dyDescent="0.25">
      <c r="A231" s="110">
        <f t="shared" si="25"/>
        <v>3</v>
      </c>
      <c r="B231" s="110">
        <f t="shared" si="26"/>
        <v>2</v>
      </c>
      <c r="C231" s="94" t="str">
        <f t="shared" si="27"/>
        <v>FgC)</v>
      </c>
      <c r="D231" s="93">
        <v>0.39583333333333298</v>
      </c>
      <c r="E231" s="94" t="s">
        <v>6</v>
      </c>
      <c r="F231" s="93">
        <v>0.40625</v>
      </c>
      <c r="G231" s="116">
        <v>0</v>
      </c>
      <c r="H231" s="87">
        <v>2</v>
      </c>
      <c r="I231" s="116">
        <v>0</v>
      </c>
      <c r="J231" s="116">
        <v>0</v>
      </c>
      <c r="K231" s="87"/>
    </row>
    <row r="232" spans="1:11" x14ac:dyDescent="0.25">
      <c r="A232" s="110">
        <f t="shared" si="25"/>
        <v>3</v>
      </c>
      <c r="B232" s="110">
        <f t="shared" si="26"/>
        <v>2</v>
      </c>
      <c r="C232" s="94" t="str">
        <f t="shared" si="27"/>
        <v>FgC)</v>
      </c>
      <c r="D232" s="93">
        <v>0.40625</v>
      </c>
      <c r="E232" s="94" t="s">
        <v>6</v>
      </c>
      <c r="F232" s="93">
        <v>0.41666666666666702</v>
      </c>
      <c r="G232" s="116">
        <v>0</v>
      </c>
      <c r="H232" s="87">
        <v>0</v>
      </c>
      <c r="I232" s="116">
        <v>0</v>
      </c>
      <c r="J232" s="116">
        <v>0</v>
      </c>
      <c r="K232" s="87"/>
    </row>
    <row r="233" spans="1:11" x14ac:dyDescent="0.25">
      <c r="A233" s="110">
        <f t="shared" si="25"/>
        <v>3</v>
      </c>
      <c r="B233" s="110">
        <f t="shared" si="26"/>
        <v>2</v>
      </c>
      <c r="C233" s="94" t="str">
        <f t="shared" si="27"/>
        <v>FgC)</v>
      </c>
      <c r="D233" s="93">
        <v>0.41666666666666702</v>
      </c>
      <c r="E233" s="94" t="s">
        <v>6</v>
      </c>
      <c r="F233" s="93">
        <v>0.42708333333333298</v>
      </c>
      <c r="G233" s="116"/>
      <c r="H233" s="87"/>
      <c r="I233" s="116"/>
      <c r="J233" s="116"/>
      <c r="K233" s="87"/>
    </row>
    <row r="234" spans="1:11" x14ac:dyDescent="0.25">
      <c r="A234" s="110">
        <f t="shared" si="25"/>
        <v>3</v>
      </c>
      <c r="B234" s="110">
        <f t="shared" si="26"/>
        <v>2</v>
      </c>
      <c r="C234" s="94" t="str">
        <f t="shared" si="27"/>
        <v>FgC)</v>
      </c>
      <c r="D234" s="93">
        <v>0.66666666666666696</v>
      </c>
      <c r="E234" s="94" t="s">
        <v>6</v>
      </c>
      <c r="F234" s="93">
        <v>0.67708333333333404</v>
      </c>
      <c r="G234" s="116">
        <v>0</v>
      </c>
      <c r="H234" s="87">
        <v>3</v>
      </c>
      <c r="I234" s="116">
        <v>0</v>
      </c>
      <c r="J234" s="116">
        <v>0</v>
      </c>
      <c r="K234" s="87"/>
    </row>
    <row r="235" spans="1:11" x14ac:dyDescent="0.25">
      <c r="A235" s="110">
        <f t="shared" si="25"/>
        <v>3</v>
      </c>
      <c r="B235" s="110">
        <f t="shared" si="26"/>
        <v>2</v>
      </c>
      <c r="C235" s="94" t="str">
        <f t="shared" si="27"/>
        <v>FgC)</v>
      </c>
      <c r="D235" s="93">
        <v>0.67708333333333304</v>
      </c>
      <c r="E235" s="94" t="s">
        <v>6</v>
      </c>
      <c r="F235" s="93">
        <v>0.6875</v>
      </c>
      <c r="G235" s="116">
        <v>0</v>
      </c>
      <c r="H235" s="87">
        <v>5</v>
      </c>
      <c r="I235" s="116">
        <v>0</v>
      </c>
      <c r="J235" s="116">
        <v>0</v>
      </c>
      <c r="K235" s="87"/>
    </row>
    <row r="236" spans="1:11" x14ac:dyDescent="0.25">
      <c r="A236" s="110">
        <f t="shared" si="25"/>
        <v>3</v>
      </c>
      <c r="B236" s="110">
        <f t="shared" si="26"/>
        <v>2</v>
      </c>
      <c r="C236" s="94" t="str">
        <f t="shared" si="27"/>
        <v>FgC)</v>
      </c>
      <c r="D236" s="93">
        <v>0.6875</v>
      </c>
      <c r="E236" s="94" t="s">
        <v>6</v>
      </c>
      <c r="F236" s="93">
        <v>0.69791666666666696</v>
      </c>
      <c r="G236" s="116">
        <v>0</v>
      </c>
      <c r="H236" s="87">
        <v>4</v>
      </c>
      <c r="I236" s="116">
        <v>0</v>
      </c>
      <c r="J236" s="116">
        <v>0</v>
      </c>
      <c r="K236" s="87"/>
    </row>
    <row r="237" spans="1:11" x14ac:dyDescent="0.25">
      <c r="A237" s="110">
        <f t="shared" si="25"/>
        <v>3</v>
      </c>
      <c r="B237" s="110">
        <f t="shared" si="26"/>
        <v>2</v>
      </c>
      <c r="C237" s="94" t="str">
        <f t="shared" si="27"/>
        <v>FgC)</v>
      </c>
      <c r="D237" s="93">
        <v>0.69791666666666596</v>
      </c>
      <c r="E237" s="94" t="s">
        <v>6</v>
      </c>
      <c r="F237" s="93">
        <v>0.70833333333333404</v>
      </c>
      <c r="G237" s="116">
        <v>0</v>
      </c>
      <c r="H237" s="87">
        <v>3</v>
      </c>
      <c r="I237" s="116">
        <v>0</v>
      </c>
      <c r="J237" s="116">
        <v>0</v>
      </c>
      <c r="K237" s="87"/>
    </row>
    <row r="238" spans="1:11" x14ac:dyDescent="0.25">
      <c r="A238" s="110">
        <f t="shared" si="25"/>
        <v>3</v>
      </c>
      <c r="B238" s="110">
        <f t="shared" si="26"/>
        <v>2</v>
      </c>
      <c r="C238" s="94" t="str">
        <f t="shared" si="27"/>
        <v>FgC)</v>
      </c>
      <c r="D238" s="93">
        <v>0.70833333333333304</v>
      </c>
      <c r="E238" s="94" t="s">
        <v>6</v>
      </c>
      <c r="F238" s="93">
        <v>0.718750000000001</v>
      </c>
      <c r="G238" s="116">
        <v>0</v>
      </c>
      <c r="H238" s="87">
        <v>5</v>
      </c>
      <c r="I238" s="116">
        <v>0</v>
      </c>
      <c r="J238" s="116">
        <v>0</v>
      </c>
      <c r="K238" s="87"/>
    </row>
    <row r="239" spans="1:11" x14ac:dyDescent="0.25">
      <c r="A239" s="110">
        <f t="shared" si="25"/>
        <v>3</v>
      </c>
      <c r="B239" s="110">
        <f t="shared" si="26"/>
        <v>2</v>
      </c>
      <c r="C239" s="94" t="str">
        <f t="shared" si="27"/>
        <v>FgC)</v>
      </c>
      <c r="D239" s="93">
        <v>0.71875</v>
      </c>
      <c r="E239" s="94" t="s">
        <v>6</v>
      </c>
      <c r="F239" s="93">
        <v>0.72916666666666696</v>
      </c>
      <c r="G239" s="116">
        <v>0</v>
      </c>
      <c r="H239" s="87">
        <v>8</v>
      </c>
      <c r="I239" s="116">
        <v>0</v>
      </c>
      <c r="J239" s="116">
        <v>0</v>
      </c>
      <c r="K239" s="87"/>
    </row>
    <row r="240" spans="1:11" x14ac:dyDescent="0.25">
      <c r="A240" s="110">
        <f t="shared" si="25"/>
        <v>3</v>
      </c>
      <c r="B240" s="110">
        <f t="shared" si="26"/>
        <v>2</v>
      </c>
      <c r="C240" s="94" t="str">
        <f t="shared" si="27"/>
        <v>FgC)</v>
      </c>
      <c r="D240" s="93">
        <v>0.72916666666666596</v>
      </c>
      <c r="E240" s="94" t="s">
        <v>6</v>
      </c>
      <c r="F240" s="93">
        <v>0.73958333333333404</v>
      </c>
      <c r="G240" s="116">
        <v>0</v>
      </c>
      <c r="H240" s="87">
        <v>5</v>
      </c>
      <c r="I240" s="116">
        <v>0</v>
      </c>
      <c r="J240" s="116">
        <v>0</v>
      </c>
      <c r="K240" s="87"/>
    </row>
    <row r="241" spans="1:11" ht="15.75" thickBot="1" x14ac:dyDescent="0.3">
      <c r="A241" s="115">
        <f t="shared" si="25"/>
        <v>3</v>
      </c>
      <c r="B241" s="115">
        <f t="shared" si="26"/>
        <v>2</v>
      </c>
      <c r="C241" s="92" t="str">
        <f t="shared" si="27"/>
        <v>FgC)</v>
      </c>
      <c r="D241" s="104">
        <v>0.73958333333333304</v>
      </c>
      <c r="E241" s="92" t="s">
        <v>6</v>
      </c>
      <c r="F241" s="104">
        <v>0.750000000000001</v>
      </c>
      <c r="G241" s="114">
        <v>0</v>
      </c>
      <c r="H241" s="114">
        <v>6</v>
      </c>
      <c r="I241" s="114">
        <v>0</v>
      </c>
      <c r="J241" s="114">
        <v>0</v>
      </c>
      <c r="K241" s="114"/>
    </row>
    <row r="242" spans="1:11" x14ac:dyDescent="0.25">
      <c r="A242" s="118">
        <f t="shared" si="25"/>
        <v>3</v>
      </c>
      <c r="B242" s="118">
        <f t="shared" si="26"/>
        <v>2</v>
      </c>
      <c r="C242" s="108" t="s">
        <v>82</v>
      </c>
      <c r="D242" s="117">
        <v>0.33333333333333298</v>
      </c>
      <c r="E242" s="108" t="s">
        <v>6</v>
      </c>
      <c r="F242" s="117">
        <v>0.34375</v>
      </c>
      <c r="G242" s="116">
        <v>0</v>
      </c>
      <c r="H242" s="116">
        <v>0</v>
      </c>
      <c r="I242" s="116">
        <v>0</v>
      </c>
      <c r="J242" s="116">
        <v>0</v>
      </c>
      <c r="K242" s="116"/>
    </row>
    <row r="243" spans="1:11" x14ac:dyDescent="0.25">
      <c r="A243" s="110">
        <f t="shared" si="25"/>
        <v>3</v>
      </c>
      <c r="B243" s="110">
        <f t="shared" si="26"/>
        <v>2</v>
      </c>
      <c r="C243" s="94" t="str">
        <f t="shared" ref="C243:C258" si="28">C242</f>
        <v>RfC)</v>
      </c>
      <c r="D243" s="93">
        <v>0.34375</v>
      </c>
      <c r="E243" s="94" t="s">
        <v>6</v>
      </c>
      <c r="F243" s="93">
        <v>0.35416666666666702</v>
      </c>
      <c r="G243" s="116">
        <v>0</v>
      </c>
      <c r="H243" s="116">
        <v>0</v>
      </c>
      <c r="I243" s="87">
        <v>0</v>
      </c>
      <c r="J243" s="116">
        <v>0</v>
      </c>
      <c r="K243" s="87"/>
    </row>
    <row r="244" spans="1:11" x14ac:dyDescent="0.25">
      <c r="A244" s="110">
        <f t="shared" si="25"/>
        <v>3</v>
      </c>
      <c r="B244" s="110">
        <f t="shared" si="26"/>
        <v>2</v>
      </c>
      <c r="C244" s="94" t="str">
        <f t="shared" si="28"/>
        <v>RfC)</v>
      </c>
      <c r="D244" s="93">
        <v>0.35416666666666602</v>
      </c>
      <c r="E244" s="94" t="s">
        <v>6</v>
      </c>
      <c r="F244" s="93">
        <v>0.36458333333333298</v>
      </c>
      <c r="G244" s="116">
        <v>0</v>
      </c>
      <c r="H244" s="116">
        <v>0</v>
      </c>
      <c r="I244" s="87">
        <v>0</v>
      </c>
      <c r="J244" s="116">
        <v>0</v>
      </c>
      <c r="K244" s="87"/>
    </row>
    <row r="245" spans="1:11" x14ac:dyDescent="0.25">
      <c r="A245" s="110">
        <f t="shared" si="25"/>
        <v>3</v>
      </c>
      <c r="B245" s="110">
        <f t="shared" si="26"/>
        <v>2</v>
      </c>
      <c r="C245" s="94" t="str">
        <f t="shared" si="28"/>
        <v>RfC)</v>
      </c>
      <c r="D245" s="93">
        <v>0.36458333333333298</v>
      </c>
      <c r="E245" s="94" t="s">
        <v>6</v>
      </c>
      <c r="F245" s="93">
        <v>0.375</v>
      </c>
      <c r="G245" s="116">
        <v>0</v>
      </c>
      <c r="H245" s="116">
        <v>0</v>
      </c>
      <c r="I245" s="87">
        <v>0</v>
      </c>
      <c r="J245" s="116">
        <v>0</v>
      </c>
      <c r="K245" s="87"/>
    </row>
    <row r="246" spans="1:11" x14ac:dyDescent="0.25">
      <c r="A246" s="110">
        <f t="shared" si="25"/>
        <v>3</v>
      </c>
      <c r="B246" s="110">
        <f t="shared" si="26"/>
        <v>2</v>
      </c>
      <c r="C246" s="94" t="str">
        <f t="shared" si="28"/>
        <v>RfC)</v>
      </c>
      <c r="D246" s="93">
        <v>0.375</v>
      </c>
      <c r="E246" s="94" t="s">
        <v>6</v>
      </c>
      <c r="F246" s="93">
        <v>0.38541666666666702</v>
      </c>
      <c r="G246" s="116">
        <v>0</v>
      </c>
      <c r="H246" s="116">
        <v>0</v>
      </c>
      <c r="I246" s="116">
        <v>0</v>
      </c>
      <c r="J246" s="116">
        <v>0</v>
      </c>
      <c r="K246" s="87"/>
    </row>
    <row r="247" spans="1:11" x14ac:dyDescent="0.25">
      <c r="A247" s="110">
        <f t="shared" si="25"/>
        <v>3</v>
      </c>
      <c r="B247" s="110">
        <f t="shared" si="26"/>
        <v>2</v>
      </c>
      <c r="C247" s="94" t="str">
        <f t="shared" si="28"/>
        <v>RfC)</v>
      </c>
      <c r="D247" s="93">
        <v>0.38541666666666602</v>
      </c>
      <c r="E247" s="94" t="s">
        <v>6</v>
      </c>
      <c r="F247" s="93">
        <v>0.39583333333333298</v>
      </c>
      <c r="G247" s="116">
        <v>0</v>
      </c>
      <c r="H247" s="116">
        <v>0</v>
      </c>
      <c r="I247" s="87">
        <v>0</v>
      </c>
      <c r="J247" s="116">
        <v>0</v>
      </c>
      <c r="K247" s="87"/>
    </row>
    <row r="248" spans="1:11" x14ac:dyDescent="0.25">
      <c r="A248" s="110">
        <f t="shared" si="25"/>
        <v>3</v>
      </c>
      <c r="B248" s="110">
        <f t="shared" si="26"/>
        <v>2</v>
      </c>
      <c r="C248" s="94" t="str">
        <f t="shared" si="28"/>
        <v>RfC)</v>
      </c>
      <c r="D248" s="93">
        <v>0.39583333333333298</v>
      </c>
      <c r="E248" s="94" t="s">
        <v>6</v>
      </c>
      <c r="F248" s="93">
        <v>0.40625</v>
      </c>
      <c r="G248" s="116">
        <v>0</v>
      </c>
      <c r="H248" s="116">
        <v>0</v>
      </c>
      <c r="I248" s="87">
        <v>0</v>
      </c>
      <c r="J248" s="116">
        <v>0</v>
      </c>
      <c r="K248" s="87"/>
    </row>
    <row r="249" spans="1:11" x14ac:dyDescent="0.25">
      <c r="A249" s="110">
        <f t="shared" si="25"/>
        <v>3</v>
      </c>
      <c r="B249" s="110">
        <f t="shared" si="26"/>
        <v>2</v>
      </c>
      <c r="C249" s="94" t="str">
        <f t="shared" si="28"/>
        <v>RfC)</v>
      </c>
      <c r="D249" s="93">
        <v>0.40625</v>
      </c>
      <c r="E249" s="94" t="s">
        <v>6</v>
      </c>
      <c r="F249" s="93">
        <v>0.41666666666666702</v>
      </c>
      <c r="G249" s="116">
        <v>0</v>
      </c>
      <c r="H249" s="116">
        <v>0</v>
      </c>
      <c r="I249" s="87">
        <v>0</v>
      </c>
      <c r="J249" s="116">
        <v>0</v>
      </c>
      <c r="K249" s="87"/>
    </row>
    <row r="250" spans="1:11" x14ac:dyDescent="0.25">
      <c r="A250" s="110">
        <f t="shared" si="25"/>
        <v>3</v>
      </c>
      <c r="B250" s="110">
        <f t="shared" si="26"/>
        <v>2</v>
      </c>
      <c r="C250" s="94" t="str">
        <f t="shared" si="28"/>
        <v>RfC)</v>
      </c>
      <c r="D250" s="93">
        <v>0.41666666666666702</v>
      </c>
      <c r="E250" s="94" t="s">
        <v>6</v>
      </c>
      <c r="F250" s="93">
        <v>0.42708333333333298</v>
      </c>
      <c r="G250" s="116"/>
      <c r="H250" s="116"/>
      <c r="I250" s="87"/>
      <c r="J250" s="116"/>
      <c r="K250" s="87"/>
    </row>
    <row r="251" spans="1:11" x14ac:dyDescent="0.25">
      <c r="A251" s="110">
        <f t="shared" si="25"/>
        <v>3</v>
      </c>
      <c r="B251" s="110">
        <f t="shared" si="26"/>
        <v>2</v>
      </c>
      <c r="C251" s="94" t="str">
        <f t="shared" si="28"/>
        <v>RfC)</v>
      </c>
      <c r="D251" s="93">
        <v>0.66666666666666696</v>
      </c>
      <c r="E251" s="94" t="s">
        <v>6</v>
      </c>
      <c r="F251" s="93">
        <v>0.67708333333333404</v>
      </c>
      <c r="G251" s="116">
        <v>0</v>
      </c>
      <c r="H251" s="116">
        <v>0</v>
      </c>
      <c r="I251" s="87">
        <v>0</v>
      </c>
      <c r="J251" s="116">
        <v>0</v>
      </c>
      <c r="K251" s="87"/>
    </row>
    <row r="252" spans="1:11" x14ac:dyDescent="0.25">
      <c r="A252" s="110">
        <f t="shared" si="25"/>
        <v>3</v>
      </c>
      <c r="B252" s="110">
        <f t="shared" si="26"/>
        <v>2</v>
      </c>
      <c r="C252" s="94" t="str">
        <f t="shared" si="28"/>
        <v>RfC)</v>
      </c>
      <c r="D252" s="93">
        <v>0.67708333333333304</v>
      </c>
      <c r="E252" s="94" t="s">
        <v>6</v>
      </c>
      <c r="F252" s="93">
        <v>0.6875</v>
      </c>
      <c r="G252" s="116">
        <v>0</v>
      </c>
      <c r="H252" s="116">
        <v>0</v>
      </c>
      <c r="I252" s="87">
        <v>0</v>
      </c>
      <c r="J252" s="116">
        <v>0</v>
      </c>
      <c r="K252" s="87"/>
    </row>
    <row r="253" spans="1:11" x14ac:dyDescent="0.25">
      <c r="A253" s="110">
        <f t="shared" si="25"/>
        <v>3</v>
      </c>
      <c r="B253" s="110">
        <f t="shared" si="26"/>
        <v>2</v>
      </c>
      <c r="C253" s="94" t="str">
        <f t="shared" si="28"/>
        <v>RfC)</v>
      </c>
      <c r="D253" s="93">
        <v>0.6875</v>
      </c>
      <c r="E253" s="94" t="s">
        <v>6</v>
      </c>
      <c r="F253" s="93">
        <v>0.69791666666666696</v>
      </c>
      <c r="G253" s="116">
        <v>0</v>
      </c>
      <c r="H253" s="116">
        <v>0</v>
      </c>
      <c r="I253" s="87">
        <v>0</v>
      </c>
      <c r="J253" s="116">
        <v>0</v>
      </c>
      <c r="K253" s="87"/>
    </row>
    <row r="254" spans="1:11" x14ac:dyDescent="0.25">
      <c r="A254" s="110">
        <f t="shared" si="25"/>
        <v>3</v>
      </c>
      <c r="B254" s="110">
        <f t="shared" si="26"/>
        <v>2</v>
      </c>
      <c r="C254" s="94" t="str">
        <f t="shared" si="28"/>
        <v>RfC)</v>
      </c>
      <c r="D254" s="93">
        <v>0.69791666666666596</v>
      </c>
      <c r="E254" s="94" t="s">
        <v>6</v>
      </c>
      <c r="F254" s="93">
        <v>0.70833333333333404</v>
      </c>
      <c r="G254" s="116">
        <v>0</v>
      </c>
      <c r="H254" s="116">
        <v>0</v>
      </c>
      <c r="I254" s="87">
        <v>0</v>
      </c>
      <c r="J254" s="116">
        <v>0</v>
      </c>
      <c r="K254" s="87"/>
    </row>
    <row r="255" spans="1:11" x14ac:dyDescent="0.25">
      <c r="A255" s="110">
        <f t="shared" si="25"/>
        <v>3</v>
      </c>
      <c r="B255" s="110">
        <f t="shared" si="26"/>
        <v>2</v>
      </c>
      <c r="C255" s="94" t="str">
        <f t="shared" si="28"/>
        <v>RfC)</v>
      </c>
      <c r="D255" s="93">
        <v>0.70833333333333304</v>
      </c>
      <c r="E255" s="94" t="s">
        <v>6</v>
      </c>
      <c r="F255" s="93">
        <v>0.718750000000001</v>
      </c>
      <c r="G255" s="116">
        <v>0</v>
      </c>
      <c r="H255" s="116">
        <v>0</v>
      </c>
      <c r="I255" s="87">
        <v>1</v>
      </c>
      <c r="J255" s="116">
        <v>0</v>
      </c>
      <c r="K255" s="87"/>
    </row>
    <row r="256" spans="1:11" x14ac:dyDescent="0.25">
      <c r="A256" s="110">
        <f t="shared" si="25"/>
        <v>3</v>
      </c>
      <c r="B256" s="110">
        <f t="shared" si="26"/>
        <v>2</v>
      </c>
      <c r="C256" s="94" t="str">
        <f t="shared" si="28"/>
        <v>RfC)</v>
      </c>
      <c r="D256" s="93">
        <v>0.71875</v>
      </c>
      <c r="E256" s="94" t="s">
        <v>6</v>
      </c>
      <c r="F256" s="93">
        <v>0.72916666666666696</v>
      </c>
      <c r="G256" s="116">
        <v>0</v>
      </c>
      <c r="H256" s="116">
        <v>0</v>
      </c>
      <c r="I256" s="87">
        <v>0</v>
      </c>
      <c r="J256" s="116">
        <v>0</v>
      </c>
      <c r="K256" s="87"/>
    </row>
    <row r="257" spans="1:11" x14ac:dyDescent="0.25">
      <c r="A257" s="110">
        <f t="shared" si="25"/>
        <v>3</v>
      </c>
      <c r="B257" s="110">
        <f t="shared" si="26"/>
        <v>2</v>
      </c>
      <c r="C257" s="94" t="str">
        <f t="shared" si="28"/>
        <v>RfC)</v>
      </c>
      <c r="D257" s="93">
        <v>0.72916666666666596</v>
      </c>
      <c r="E257" s="94" t="s">
        <v>6</v>
      </c>
      <c r="F257" s="93">
        <v>0.73958333333333404</v>
      </c>
      <c r="G257" s="116">
        <v>0</v>
      </c>
      <c r="H257" s="116">
        <v>0</v>
      </c>
      <c r="I257" s="87">
        <v>0</v>
      </c>
      <c r="J257" s="116">
        <v>0</v>
      </c>
      <c r="K257" s="87"/>
    </row>
    <row r="258" spans="1:11" ht="15.75" thickBot="1" x14ac:dyDescent="0.3">
      <c r="A258" s="115">
        <f t="shared" si="25"/>
        <v>3</v>
      </c>
      <c r="B258" s="115">
        <f t="shared" si="26"/>
        <v>2</v>
      </c>
      <c r="C258" s="92" t="str">
        <f t="shared" si="28"/>
        <v>RfC)</v>
      </c>
      <c r="D258" s="104">
        <v>0.73958333333333304</v>
      </c>
      <c r="E258" s="92" t="s">
        <v>6</v>
      </c>
      <c r="F258" s="104">
        <v>0.750000000000001</v>
      </c>
      <c r="G258" s="116">
        <v>0</v>
      </c>
      <c r="H258" s="116">
        <v>0</v>
      </c>
      <c r="I258" s="114"/>
      <c r="J258" s="116">
        <v>0</v>
      </c>
      <c r="K258" s="114"/>
    </row>
    <row r="259" spans="1:11" x14ac:dyDescent="0.25">
      <c r="A259" s="225" t="s">
        <v>81</v>
      </c>
      <c r="B259" s="226"/>
      <c r="C259" s="226"/>
      <c r="D259" s="226"/>
      <c r="E259" s="226"/>
      <c r="F259" s="226"/>
      <c r="G259" s="226"/>
      <c r="H259" s="226"/>
      <c r="I259" s="226"/>
      <c r="J259" s="226"/>
      <c r="K259" s="226"/>
    </row>
    <row r="260" spans="1:11" x14ac:dyDescent="0.25">
      <c r="A260" s="110">
        <f>A258</f>
        <v>3</v>
      </c>
      <c r="B260" s="110">
        <f>B258</f>
        <v>2</v>
      </c>
      <c r="C260" s="94" t="s">
        <v>34</v>
      </c>
      <c r="D260" s="93">
        <v>0.33333333333333298</v>
      </c>
      <c r="E260" s="94" t="s">
        <v>6</v>
      </c>
      <c r="F260" s="93">
        <v>0.34375</v>
      </c>
      <c r="G260" s="87">
        <v>16</v>
      </c>
      <c r="H260" s="87">
        <v>0</v>
      </c>
      <c r="I260" s="87">
        <v>0</v>
      </c>
      <c r="J260" s="87">
        <v>0</v>
      </c>
      <c r="K260" s="87"/>
    </row>
    <row r="261" spans="1:11" x14ac:dyDescent="0.25">
      <c r="A261" s="110">
        <f t="shared" ref="A261:A276" si="29">A260</f>
        <v>3</v>
      </c>
      <c r="B261" s="110">
        <f t="shared" ref="B261:B276" si="30">B260</f>
        <v>2</v>
      </c>
      <c r="C261" s="94" t="str">
        <f t="shared" ref="C261:C276" si="31">C260</f>
        <v>D10</v>
      </c>
      <c r="D261" s="93">
        <v>0.34375</v>
      </c>
      <c r="E261" s="94" t="s">
        <v>6</v>
      </c>
      <c r="F261" s="93">
        <v>0.35416666666666702</v>
      </c>
      <c r="G261" s="87">
        <v>12</v>
      </c>
      <c r="H261" s="87">
        <v>0</v>
      </c>
      <c r="I261" s="87">
        <v>0</v>
      </c>
      <c r="J261" s="87">
        <v>0</v>
      </c>
      <c r="K261" s="87"/>
    </row>
    <row r="262" spans="1:11" x14ac:dyDescent="0.25">
      <c r="A262" s="110">
        <f t="shared" si="29"/>
        <v>3</v>
      </c>
      <c r="B262" s="110">
        <f t="shared" si="30"/>
        <v>2</v>
      </c>
      <c r="C262" s="94" t="str">
        <f t="shared" si="31"/>
        <v>D10</v>
      </c>
      <c r="D262" s="93">
        <v>0.35416666666666602</v>
      </c>
      <c r="E262" s="94" t="s">
        <v>6</v>
      </c>
      <c r="F262" s="93">
        <v>0.36458333333333298</v>
      </c>
      <c r="G262" s="87">
        <v>14</v>
      </c>
      <c r="H262" s="87">
        <v>0</v>
      </c>
      <c r="I262" s="87">
        <v>0</v>
      </c>
      <c r="J262" s="87">
        <v>0</v>
      </c>
      <c r="K262" s="87"/>
    </row>
    <row r="263" spans="1:11" x14ac:dyDescent="0.25">
      <c r="A263" s="110">
        <f t="shared" si="29"/>
        <v>3</v>
      </c>
      <c r="B263" s="110">
        <f t="shared" si="30"/>
        <v>2</v>
      </c>
      <c r="C263" s="94" t="str">
        <f t="shared" si="31"/>
        <v>D10</v>
      </c>
      <c r="D263" s="93">
        <v>0.36458333333333298</v>
      </c>
      <c r="E263" s="94" t="s">
        <v>6</v>
      </c>
      <c r="F263" s="93">
        <v>0.375</v>
      </c>
      <c r="G263" s="87">
        <v>18</v>
      </c>
      <c r="H263" s="87">
        <v>0</v>
      </c>
      <c r="I263" s="87">
        <v>0</v>
      </c>
      <c r="J263" s="87">
        <v>0</v>
      </c>
      <c r="K263" s="87"/>
    </row>
    <row r="264" spans="1:11" x14ac:dyDescent="0.25">
      <c r="A264" s="110">
        <f t="shared" si="29"/>
        <v>3</v>
      </c>
      <c r="B264" s="110">
        <f t="shared" si="30"/>
        <v>2</v>
      </c>
      <c r="C264" s="94" t="str">
        <f t="shared" si="31"/>
        <v>D10</v>
      </c>
      <c r="D264" s="93">
        <v>0.375</v>
      </c>
      <c r="E264" s="94" t="s">
        <v>6</v>
      </c>
      <c r="F264" s="93">
        <v>0.38541666666666702</v>
      </c>
      <c r="G264" s="87">
        <v>10</v>
      </c>
      <c r="H264" s="87">
        <v>0</v>
      </c>
      <c r="I264" s="87">
        <v>0</v>
      </c>
      <c r="J264" s="87">
        <v>1</v>
      </c>
      <c r="K264" s="87"/>
    </row>
    <row r="265" spans="1:11" x14ac:dyDescent="0.25">
      <c r="A265" s="110">
        <f t="shared" si="29"/>
        <v>3</v>
      </c>
      <c r="B265" s="110">
        <f t="shared" si="30"/>
        <v>2</v>
      </c>
      <c r="C265" s="94" t="str">
        <f t="shared" si="31"/>
        <v>D10</v>
      </c>
      <c r="D265" s="93">
        <v>0.38541666666666602</v>
      </c>
      <c r="E265" s="94" t="s">
        <v>6</v>
      </c>
      <c r="F265" s="93">
        <v>0.39583333333333298</v>
      </c>
      <c r="G265" s="87">
        <v>11</v>
      </c>
      <c r="H265" s="87">
        <v>0</v>
      </c>
      <c r="I265" s="87">
        <v>0</v>
      </c>
      <c r="J265" s="87">
        <v>2</v>
      </c>
      <c r="K265" s="87"/>
    </row>
    <row r="266" spans="1:11" x14ac:dyDescent="0.25">
      <c r="A266" s="110">
        <f t="shared" si="29"/>
        <v>3</v>
      </c>
      <c r="B266" s="110">
        <f t="shared" si="30"/>
        <v>2</v>
      </c>
      <c r="C266" s="94" t="str">
        <f t="shared" si="31"/>
        <v>D10</v>
      </c>
      <c r="D266" s="93">
        <v>0.39583333333333298</v>
      </c>
      <c r="E266" s="94" t="s">
        <v>6</v>
      </c>
      <c r="F266" s="93">
        <v>0.40625</v>
      </c>
      <c r="G266" s="87">
        <v>20</v>
      </c>
      <c r="H266" s="87">
        <v>0</v>
      </c>
      <c r="I266" s="87">
        <v>0</v>
      </c>
      <c r="J266" s="87">
        <v>2</v>
      </c>
      <c r="K266" s="87"/>
    </row>
    <row r="267" spans="1:11" x14ac:dyDescent="0.25">
      <c r="A267" s="110">
        <f t="shared" si="29"/>
        <v>3</v>
      </c>
      <c r="B267" s="110">
        <f t="shared" si="30"/>
        <v>2</v>
      </c>
      <c r="C267" s="94" t="str">
        <f t="shared" si="31"/>
        <v>D10</v>
      </c>
      <c r="D267" s="93">
        <v>0.40625</v>
      </c>
      <c r="E267" s="94" t="s">
        <v>6</v>
      </c>
      <c r="F267" s="93">
        <v>0.41666666666666702</v>
      </c>
      <c r="G267" s="87">
        <v>7</v>
      </c>
      <c r="H267" s="87">
        <v>0</v>
      </c>
      <c r="I267" s="87">
        <v>0</v>
      </c>
      <c r="J267" s="87">
        <v>1</v>
      </c>
      <c r="K267" s="87"/>
    </row>
    <row r="268" spans="1:11" x14ac:dyDescent="0.25">
      <c r="A268" s="110">
        <f t="shared" si="29"/>
        <v>3</v>
      </c>
      <c r="B268" s="110">
        <f t="shared" si="30"/>
        <v>2</v>
      </c>
      <c r="C268" s="94" t="str">
        <f t="shared" si="31"/>
        <v>D10</v>
      </c>
      <c r="D268" s="93">
        <v>0.41666666666666702</v>
      </c>
      <c r="E268" s="94" t="s">
        <v>6</v>
      </c>
      <c r="F268" s="93">
        <v>0.42708333333333298</v>
      </c>
      <c r="G268" s="87"/>
      <c r="H268" s="87"/>
      <c r="I268" s="87"/>
      <c r="J268" s="87"/>
      <c r="K268" s="87"/>
    </row>
    <row r="269" spans="1:11" x14ac:dyDescent="0.25">
      <c r="A269" s="110">
        <f t="shared" si="29"/>
        <v>3</v>
      </c>
      <c r="B269" s="110">
        <f t="shared" si="30"/>
        <v>2</v>
      </c>
      <c r="C269" s="94" t="str">
        <f t="shared" si="31"/>
        <v>D10</v>
      </c>
      <c r="D269" s="93">
        <v>0.66666666666666696</v>
      </c>
      <c r="E269" s="94" t="s">
        <v>6</v>
      </c>
      <c r="F269" s="93">
        <v>0.67708333333333404</v>
      </c>
      <c r="G269" s="87">
        <v>20</v>
      </c>
      <c r="H269" s="87">
        <v>0</v>
      </c>
      <c r="I269" s="87">
        <v>0</v>
      </c>
      <c r="J269" s="87">
        <v>0</v>
      </c>
      <c r="K269" s="87"/>
    </row>
    <row r="270" spans="1:11" x14ac:dyDescent="0.25">
      <c r="A270" s="110">
        <f t="shared" si="29"/>
        <v>3</v>
      </c>
      <c r="B270" s="110">
        <f t="shared" si="30"/>
        <v>2</v>
      </c>
      <c r="C270" s="94" t="str">
        <f t="shared" si="31"/>
        <v>D10</v>
      </c>
      <c r="D270" s="93">
        <v>0.67708333333333304</v>
      </c>
      <c r="E270" s="94" t="s">
        <v>6</v>
      </c>
      <c r="F270" s="93">
        <v>0.6875</v>
      </c>
      <c r="G270" s="87">
        <v>21</v>
      </c>
      <c r="H270" s="87">
        <v>0</v>
      </c>
      <c r="I270" s="87">
        <v>0</v>
      </c>
      <c r="J270" s="87">
        <v>0</v>
      </c>
      <c r="K270" s="87"/>
    </row>
    <row r="271" spans="1:11" x14ac:dyDescent="0.25">
      <c r="A271" s="110">
        <f t="shared" si="29"/>
        <v>3</v>
      </c>
      <c r="B271" s="110">
        <f t="shared" si="30"/>
        <v>2</v>
      </c>
      <c r="C271" s="94" t="str">
        <f t="shared" si="31"/>
        <v>D10</v>
      </c>
      <c r="D271" s="93">
        <v>0.6875</v>
      </c>
      <c r="E271" s="94" t="s">
        <v>6</v>
      </c>
      <c r="F271" s="93">
        <v>0.69791666666666696</v>
      </c>
      <c r="G271" s="87">
        <v>17</v>
      </c>
      <c r="H271" s="87">
        <v>0</v>
      </c>
      <c r="I271" s="87">
        <v>0</v>
      </c>
      <c r="J271" s="87">
        <v>0</v>
      </c>
      <c r="K271" s="87"/>
    </row>
    <row r="272" spans="1:11" x14ac:dyDescent="0.25">
      <c r="A272" s="110">
        <f t="shared" si="29"/>
        <v>3</v>
      </c>
      <c r="B272" s="110">
        <f t="shared" si="30"/>
        <v>2</v>
      </c>
      <c r="C272" s="94" t="str">
        <f t="shared" si="31"/>
        <v>D10</v>
      </c>
      <c r="D272" s="93">
        <v>0.69791666666666596</v>
      </c>
      <c r="E272" s="94" t="s">
        <v>6</v>
      </c>
      <c r="F272" s="93">
        <v>0.70833333333333404</v>
      </c>
      <c r="G272" s="87">
        <v>28</v>
      </c>
      <c r="H272" s="87">
        <v>0</v>
      </c>
      <c r="I272" s="87">
        <v>0</v>
      </c>
      <c r="J272" s="87">
        <v>0</v>
      </c>
      <c r="K272" s="87"/>
    </row>
    <row r="273" spans="1:11" x14ac:dyDescent="0.25">
      <c r="A273" s="110">
        <f t="shared" si="29"/>
        <v>3</v>
      </c>
      <c r="B273" s="110">
        <f t="shared" si="30"/>
        <v>2</v>
      </c>
      <c r="C273" s="94" t="str">
        <f t="shared" si="31"/>
        <v>D10</v>
      </c>
      <c r="D273" s="93">
        <v>0.70833333333333304</v>
      </c>
      <c r="E273" s="94" t="s">
        <v>6</v>
      </c>
      <c r="F273" s="93">
        <v>0.718750000000001</v>
      </c>
      <c r="G273" s="87">
        <v>32</v>
      </c>
      <c r="H273" s="87">
        <v>0</v>
      </c>
      <c r="I273" s="87">
        <v>0</v>
      </c>
      <c r="J273" s="87">
        <v>0</v>
      </c>
      <c r="K273" s="87"/>
    </row>
    <row r="274" spans="1:11" x14ac:dyDescent="0.25">
      <c r="A274" s="110">
        <f t="shared" si="29"/>
        <v>3</v>
      </c>
      <c r="B274" s="110">
        <f t="shared" si="30"/>
        <v>2</v>
      </c>
      <c r="C274" s="94" t="str">
        <f t="shared" si="31"/>
        <v>D10</v>
      </c>
      <c r="D274" s="93">
        <v>0.71875</v>
      </c>
      <c r="E274" s="94" t="s">
        <v>6</v>
      </c>
      <c r="F274" s="93">
        <v>0.72916666666666696</v>
      </c>
      <c r="G274" s="87">
        <v>23</v>
      </c>
      <c r="H274" s="87">
        <v>0</v>
      </c>
      <c r="I274" s="87">
        <v>0</v>
      </c>
      <c r="J274" s="87">
        <v>2</v>
      </c>
      <c r="K274" s="87"/>
    </row>
    <row r="275" spans="1:11" x14ac:dyDescent="0.25">
      <c r="A275" s="110">
        <f t="shared" si="29"/>
        <v>3</v>
      </c>
      <c r="B275" s="110">
        <f t="shared" si="30"/>
        <v>2</v>
      </c>
      <c r="C275" s="94" t="str">
        <f t="shared" si="31"/>
        <v>D10</v>
      </c>
      <c r="D275" s="93">
        <v>0.72916666666666596</v>
      </c>
      <c r="E275" s="94" t="s">
        <v>6</v>
      </c>
      <c r="F275" s="93">
        <v>0.73958333333333404</v>
      </c>
      <c r="G275" s="87">
        <v>26</v>
      </c>
      <c r="H275" s="87">
        <v>0</v>
      </c>
      <c r="I275" s="87">
        <v>0</v>
      </c>
      <c r="J275" s="87">
        <v>0</v>
      </c>
      <c r="K275" s="87"/>
    </row>
    <row r="276" spans="1:11" ht="15.75" thickBot="1" x14ac:dyDescent="0.3">
      <c r="A276" s="115">
        <f t="shared" si="29"/>
        <v>3</v>
      </c>
      <c r="B276" s="115">
        <f t="shared" si="30"/>
        <v>2</v>
      </c>
      <c r="C276" s="92" t="str">
        <f t="shared" si="31"/>
        <v>D10</v>
      </c>
      <c r="D276" s="104">
        <v>0.73958333333333304</v>
      </c>
      <c r="E276" s="92" t="s">
        <v>6</v>
      </c>
      <c r="F276" s="104">
        <v>0.750000000000001</v>
      </c>
      <c r="G276" s="114">
        <v>24</v>
      </c>
      <c r="H276" s="114">
        <v>0</v>
      </c>
      <c r="I276" s="114">
        <v>0</v>
      </c>
      <c r="J276" s="114">
        <v>1</v>
      </c>
      <c r="K276" s="114"/>
    </row>
    <row r="277" spans="1:11" x14ac:dyDescent="0.25">
      <c r="A277" s="118">
        <f t="shared" ref="A277:A308" si="32">A276</f>
        <v>3</v>
      </c>
      <c r="B277" s="118">
        <f t="shared" ref="B277:B308" si="33">B276</f>
        <v>2</v>
      </c>
      <c r="C277" s="108" t="s">
        <v>64</v>
      </c>
      <c r="D277" s="117">
        <v>0.33333333333333298</v>
      </c>
      <c r="E277" s="108" t="s">
        <v>6</v>
      </c>
      <c r="F277" s="117">
        <v>0.34375</v>
      </c>
      <c r="G277" s="116">
        <v>61</v>
      </c>
      <c r="H277" s="116">
        <v>0</v>
      </c>
      <c r="I277" s="116">
        <v>0</v>
      </c>
      <c r="J277" s="116">
        <v>2</v>
      </c>
      <c r="K277" s="116"/>
    </row>
    <row r="278" spans="1:11" x14ac:dyDescent="0.25">
      <c r="A278" s="110">
        <f t="shared" si="32"/>
        <v>3</v>
      </c>
      <c r="B278" s="110">
        <f t="shared" si="33"/>
        <v>2</v>
      </c>
      <c r="C278" s="94" t="str">
        <f t="shared" ref="C278:C293" si="34">C277</f>
        <v>D11</v>
      </c>
      <c r="D278" s="93">
        <v>0.34375</v>
      </c>
      <c r="E278" s="94" t="s">
        <v>6</v>
      </c>
      <c r="F278" s="93">
        <v>0.35416666666666702</v>
      </c>
      <c r="G278" s="87">
        <v>58</v>
      </c>
      <c r="H278" s="87">
        <v>0</v>
      </c>
      <c r="I278" s="87">
        <v>0</v>
      </c>
      <c r="J278" s="87">
        <v>3</v>
      </c>
      <c r="K278" s="87"/>
    </row>
    <row r="279" spans="1:11" x14ac:dyDescent="0.25">
      <c r="A279" s="110">
        <f t="shared" si="32"/>
        <v>3</v>
      </c>
      <c r="B279" s="110">
        <f t="shared" si="33"/>
        <v>2</v>
      </c>
      <c r="C279" s="94" t="str">
        <f t="shared" si="34"/>
        <v>D11</v>
      </c>
      <c r="D279" s="93">
        <v>0.35416666666666602</v>
      </c>
      <c r="E279" s="94" t="s">
        <v>6</v>
      </c>
      <c r="F279" s="93">
        <v>0.36458333333333298</v>
      </c>
      <c r="G279" s="87">
        <v>48</v>
      </c>
      <c r="H279" s="87">
        <v>0</v>
      </c>
      <c r="I279" s="87">
        <v>0</v>
      </c>
      <c r="J279" s="87">
        <v>3</v>
      </c>
      <c r="K279" s="87"/>
    </row>
    <row r="280" spans="1:11" x14ac:dyDescent="0.25">
      <c r="A280" s="110">
        <f t="shared" si="32"/>
        <v>3</v>
      </c>
      <c r="B280" s="110">
        <f t="shared" si="33"/>
        <v>2</v>
      </c>
      <c r="C280" s="94" t="str">
        <f t="shared" si="34"/>
        <v>D11</v>
      </c>
      <c r="D280" s="93">
        <v>0.36458333333333298</v>
      </c>
      <c r="E280" s="94" t="s">
        <v>6</v>
      </c>
      <c r="F280" s="93">
        <v>0.375</v>
      </c>
      <c r="G280" s="87">
        <v>39</v>
      </c>
      <c r="H280" s="87">
        <v>0</v>
      </c>
      <c r="I280" s="87">
        <v>0</v>
      </c>
      <c r="J280" s="87">
        <v>3</v>
      </c>
      <c r="K280" s="87"/>
    </row>
    <row r="281" spans="1:11" x14ac:dyDescent="0.25">
      <c r="A281" s="110">
        <f t="shared" si="32"/>
        <v>3</v>
      </c>
      <c r="B281" s="110">
        <f t="shared" si="33"/>
        <v>2</v>
      </c>
      <c r="C281" s="94" t="str">
        <f t="shared" si="34"/>
        <v>D11</v>
      </c>
      <c r="D281" s="93">
        <v>0.375</v>
      </c>
      <c r="E281" s="94" t="s">
        <v>6</v>
      </c>
      <c r="F281" s="93">
        <v>0.38541666666666702</v>
      </c>
      <c r="G281" s="87">
        <v>33</v>
      </c>
      <c r="H281" s="87">
        <v>0</v>
      </c>
      <c r="I281" s="87">
        <v>0</v>
      </c>
      <c r="J281" s="87">
        <v>3</v>
      </c>
      <c r="K281" s="87"/>
    </row>
    <row r="282" spans="1:11" x14ac:dyDescent="0.25">
      <c r="A282" s="110">
        <f t="shared" si="32"/>
        <v>3</v>
      </c>
      <c r="B282" s="110">
        <f t="shared" si="33"/>
        <v>2</v>
      </c>
      <c r="C282" s="94" t="str">
        <f t="shared" si="34"/>
        <v>D11</v>
      </c>
      <c r="D282" s="93">
        <v>0.38541666666666602</v>
      </c>
      <c r="E282" s="94" t="s">
        <v>6</v>
      </c>
      <c r="F282" s="93">
        <v>0.39583333333333298</v>
      </c>
      <c r="G282" s="87">
        <v>29</v>
      </c>
      <c r="H282" s="87">
        <v>0</v>
      </c>
      <c r="I282" s="87">
        <v>0</v>
      </c>
      <c r="J282" s="87">
        <v>6</v>
      </c>
      <c r="K282" s="87"/>
    </row>
    <row r="283" spans="1:11" x14ac:dyDescent="0.25">
      <c r="A283" s="110">
        <f t="shared" si="32"/>
        <v>3</v>
      </c>
      <c r="B283" s="110">
        <f t="shared" si="33"/>
        <v>2</v>
      </c>
      <c r="C283" s="94" t="str">
        <f t="shared" si="34"/>
        <v>D11</v>
      </c>
      <c r="D283" s="93">
        <v>0.39583333333333298</v>
      </c>
      <c r="E283" s="94" t="s">
        <v>6</v>
      </c>
      <c r="F283" s="93">
        <v>0.40625</v>
      </c>
      <c r="G283" s="87">
        <v>35</v>
      </c>
      <c r="H283" s="87">
        <v>0</v>
      </c>
      <c r="I283" s="87">
        <v>0</v>
      </c>
      <c r="J283" s="87">
        <v>7</v>
      </c>
      <c r="K283" s="87"/>
    </row>
    <row r="284" spans="1:11" x14ac:dyDescent="0.25">
      <c r="A284" s="110">
        <f t="shared" si="32"/>
        <v>3</v>
      </c>
      <c r="B284" s="110">
        <f t="shared" si="33"/>
        <v>2</v>
      </c>
      <c r="C284" s="94" t="str">
        <f t="shared" si="34"/>
        <v>D11</v>
      </c>
      <c r="D284" s="93">
        <v>0.40625</v>
      </c>
      <c r="E284" s="94" t="s">
        <v>6</v>
      </c>
      <c r="F284" s="93">
        <v>0.41666666666666702</v>
      </c>
      <c r="G284" s="87">
        <v>35</v>
      </c>
      <c r="H284" s="87">
        <v>0</v>
      </c>
      <c r="I284" s="87">
        <v>0</v>
      </c>
      <c r="J284" s="87">
        <v>2</v>
      </c>
      <c r="K284" s="87"/>
    </row>
    <row r="285" spans="1:11" x14ac:dyDescent="0.25">
      <c r="A285" s="110">
        <f t="shared" si="32"/>
        <v>3</v>
      </c>
      <c r="B285" s="110">
        <f t="shared" si="33"/>
        <v>2</v>
      </c>
      <c r="C285" s="94" t="str">
        <f t="shared" si="34"/>
        <v>D11</v>
      </c>
      <c r="D285" s="93">
        <v>0.41666666666666702</v>
      </c>
      <c r="E285" s="94" t="s">
        <v>6</v>
      </c>
      <c r="F285" s="93">
        <v>0.42708333333333298</v>
      </c>
      <c r="G285" s="87"/>
      <c r="H285" s="87"/>
      <c r="I285" s="87"/>
      <c r="J285" s="87"/>
      <c r="K285" s="87"/>
    </row>
    <row r="286" spans="1:11" x14ac:dyDescent="0.25">
      <c r="A286" s="110">
        <f t="shared" si="32"/>
        <v>3</v>
      </c>
      <c r="B286" s="110">
        <f t="shared" si="33"/>
        <v>2</v>
      </c>
      <c r="C286" s="94" t="str">
        <f t="shared" si="34"/>
        <v>D11</v>
      </c>
      <c r="D286" s="93">
        <v>0.66666666666666696</v>
      </c>
      <c r="E286" s="94" t="s">
        <v>6</v>
      </c>
      <c r="F286" s="93">
        <v>0.67708333333333404</v>
      </c>
      <c r="G286" s="87">
        <v>51</v>
      </c>
      <c r="H286" s="87">
        <v>0</v>
      </c>
      <c r="I286" s="87">
        <v>1</v>
      </c>
      <c r="J286" s="87">
        <v>0</v>
      </c>
      <c r="K286" s="87"/>
    </row>
    <row r="287" spans="1:11" x14ac:dyDescent="0.25">
      <c r="A287" s="110">
        <f t="shared" si="32"/>
        <v>3</v>
      </c>
      <c r="B287" s="110">
        <f t="shared" si="33"/>
        <v>2</v>
      </c>
      <c r="C287" s="94" t="str">
        <f t="shared" si="34"/>
        <v>D11</v>
      </c>
      <c r="D287" s="93">
        <v>0.67708333333333304</v>
      </c>
      <c r="E287" s="94" t="s">
        <v>6</v>
      </c>
      <c r="F287" s="93">
        <v>0.6875</v>
      </c>
      <c r="G287" s="87">
        <v>56</v>
      </c>
      <c r="H287" s="87">
        <v>0</v>
      </c>
      <c r="I287" s="87">
        <v>0</v>
      </c>
      <c r="J287" s="87">
        <v>2</v>
      </c>
      <c r="K287" s="87"/>
    </row>
    <row r="288" spans="1:11" x14ac:dyDescent="0.25">
      <c r="A288" s="110">
        <f t="shared" si="32"/>
        <v>3</v>
      </c>
      <c r="B288" s="110">
        <f t="shared" si="33"/>
        <v>2</v>
      </c>
      <c r="C288" s="94" t="str">
        <f t="shared" si="34"/>
        <v>D11</v>
      </c>
      <c r="D288" s="93">
        <v>0.6875</v>
      </c>
      <c r="E288" s="94" t="s">
        <v>6</v>
      </c>
      <c r="F288" s="93">
        <v>0.69791666666666696</v>
      </c>
      <c r="G288" s="87">
        <v>56</v>
      </c>
      <c r="H288" s="87">
        <v>0</v>
      </c>
      <c r="I288" s="87">
        <v>1</v>
      </c>
      <c r="J288" s="87">
        <v>1</v>
      </c>
      <c r="K288" s="87"/>
    </row>
    <row r="289" spans="1:11" x14ac:dyDescent="0.25">
      <c r="A289" s="110">
        <f t="shared" si="32"/>
        <v>3</v>
      </c>
      <c r="B289" s="110">
        <f t="shared" si="33"/>
        <v>2</v>
      </c>
      <c r="C289" s="94" t="str">
        <f t="shared" si="34"/>
        <v>D11</v>
      </c>
      <c r="D289" s="93">
        <v>0.69791666666666596</v>
      </c>
      <c r="E289" s="94" t="s">
        <v>6</v>
      </c>
      <c r="F289" s="93">
        <v>0.70833333333333404</v>
      </c>
      <c r="G289" s="87">
        <v>55</v>
      </c>
      <c r="H289" s="87">
        <v>0</v>
      </c>
      <c r="I289" s="87">
        <v>1</v>
      </c>
      <c r="J289" s="87">
        <v>2</v>
      </c>
      <c r="K289" s="87"/>
    </row>
    <row r="290" spans="1:11" x14ac:dyDescent="0.25">
      <c r="A290" s="110">
        <f t="shared" si="32"/>
        <v>3</v>
      </c>
      <c r="B290" s="110">
        <f t="shared" si="33"/>
        <v>2</v>
      </c>
      <c r="C290" s="94" t="str">
        <f t="shared" si="34"/>
        <v>D11</v>
      </c>
      <c r="D290" s="93">
        <v>0.70833333333333304</v>
      </c>
      <c r="E290" s="94" t="s">
        <v>6</v>
      </c>
      <c r="F290" s="93">
        <v>0.718750000000001</v>
      </c>
      <c r="G290" s="87">
        <v>59</v>
      </c>
      <c r="H290" s="87">
        <v>0</v>
      </c>
      <c r="I290" s="87">
        <v>0</v>
      </c>
      <c r="J290" s="87">
        <v>2</v>
      </c>
      <c r="K290" s="87"/>
    </row>
    <row r="291" spans="1:11" x14ac:dyDescent="0.25">
      <c r="A291" s="110">
        <f t="shared" si="32"/>
        <v>3</v>
      </c>
      <c r="B291" s="110">
        <f t="shared" si="33"/>
        <v>2</v>
      </c>
      <c r="C291" s="94" t="str">
        <f t="shared" si="34"/>
        <v>D11</v>
      </c>
      <c r="D291" s="93">
        <v>0.71875</v>
      </c>
      <c r="E291" s="94" t="s">
        <v>6</v>
      </c>
      <c r="F291" s="93">
        <v>0.72916666666666696</v>
      </c>
      <c r="G291" s="87">
        <v>67</v>
      </c>
      <c r="H291" s="87">
        <v>0</v>
      </c>
      <c r="I291" s="87">
        <v>0</v>
      </c>
      <c r="J291" s="87">
        <v>3</v>
      </c>
      <c r="K291" s="87"/>
    </row>
    <row r="292" spans="1:11" x14ac:dyDescent="0.25">
      <c r="A292" s="110">
        <f t="shared" si="32"/>
        <v>3</v>
      </c>
      <c r="B292" s="110">
        <f t="shared" si="33"/>
        <v>2</v>
      </c>
      <c r="C292" s="94" t="str">
        <f t="shared" si="34"/>
        <v>D11</v>
      </c>
      <c r="D292" s="93">
        <v>0.72916666666666596</v>
      </c>
      <c r="E292" s="94" t="s">
        <v>6</v>
      </c>
      <c r="F292" s="93">
        <v>0.73958333333333404</v>
      </c>
      <c r="G292" s="87">
        <v>50</v>
      </c>
      <c r="H292" s="87">
        <v>0</v>
      </c>
      <c r="I292" s="87">
        <v>0</v>
      </c>
      <c r="J292" s="87">
        <v>1</v>
      </c>
      <c r="K292" s="87"/>
    </row>
    <row r="293" spans="1:11" ht="15.75" thickBot="1" x14ac:dyDescent="0.3">
      <c r="A293" s="115">
        <f t="shared" si="32"/>
        <v>3</v>
      </c>
      <c r="B293" s="115">
        <f t="shared" si="33"/>
        <v>2</v>
      </c>
      <c r="C293" s="92" t="str">
        <f t="shared" si="34"/>
        <v>D11</v>
      </c>
      <c r="D293" s="104">
        <v>0.73958333333333304</v>
      </c>
      <c r="E293" s="92" t="s">
        <v>6</v>
      </c>
      <c r="F293" s="104">
        <v>0.750000000000001</v>
      </c>
      <c r="G293" s="114">
        <v>46</v>
      </c>
      <c r="H293" s="114">
        <v>0</v>
      </c>
      <c r="I293" s="114">
        <v>0</v>
      </c>
      <c r="J293" s="114">
        <v>2</v>
      </c>
      <c r="K293" s="114"/>
    </row>
    <row r="294" spans="1:11" x14ac:dyDescent="0.25">
      <c r="A294" s="118">
        <f t="shared" si="32"/>
        <v>3</v>
      </c>
      <c r="B294" s="118">
        <f t="shared" si="33"/>
        <v>2</v>
      </c>
      <c r="C294" s="108" t="s">
        <v>41</v>
      </c>
      <c r="D294" s="117">
        <v>0.33333333333333298</v>
      </c>
      <c r="E294" s="108" t="s">
        <v>6</v>
      </c>
      <c r="F294" s="117">
        <v>0.34375</v>
      </c>
      <c r="G294" s="116">
        <v>11</v>
      </c>
      <c r="H294" s="116">
        <v>0</v>
      </c>
      <c r="I294" s="116">
        <v>0</v>
      </c>
      <c r="J294" s="116">
        <v>1</v>
      </c>
      <c r="K294" s="116"/>
    </row>
    <row r="295" spans="1:11" x14ac:dyDescent="0.25">
      <c r="A295" s="110">
        <f t="shared" si="32"/>
        <v>3</v>
      </c>
      <c r="B295" s="110">
        <f t="shared" si="33"/>
        <v>2</v>
      </c>
      <c r="C295" s="94" t="str">
        <f t="shared" ref="C295:C310" si="35">C294</f>
        <v>D12</v>
      </c>
      <c r="D295" s="93">
        <v>0.34375</v>
      </c>
      <c r="E295" s="94" t="s">
        <v>6</v>
      </c>
      <c r="F295" s="93">
        <v>0.35416666666666702</v>
      </c>
      <c r="G295" s="87">
        <v>13</v>
      </c>
      <c r="H295" s="87">
        <v>0</v>
      </c>
      <c r="I295" s="87">
        <v>0</v>
      </c>
      <c r="J295" s="87">
        <v>1</v>
      </c>
      <c r="K295" s="87"/>
    </row>
    <row r="296" spans="1:11" x14ac:dyDescent="0.25">
      <c r="A296" s="110">
        <f t="shared" si="32"/>
        <v>3</v>
      </c>
      <c r="B296" s="110">
        <f t="shared" si="33"/>
        <v>2</v>
      </c>
      <c r="C296" s="94" t="str">
        <f t="shared" si="35"/>
        <v>D12</v>
      </c>
      <c r="D296" s="93">
        <v>0.35416666666666602</v>
      </c>
      <c r="E296" s="94" t="s">
        <v>6</v>
      </c>
      <c r="F296" s="93">
        <v>0.36458333333333298</v>
      </c>
      <c r="G296" s="87">
        <v>10</v>
      </c>
      <c r="H296" s="87">
        <v>0</v>
      </c>
      <c r="I296" s="87">
        <v>0</v>
      </c>
      <c r="J296" s="87">
        <v>1</v>
      </c>
      <c r="K296" s="87"/>
    </row>
    <row r="297" spans="1:11" x14ac:dyDescent="0.25">
      <c r="A297" s="110">
        <f t="shared" si="32"/>
        <v>3</v>
      </c>
      <c r="B297" s="110">
        <f t="shared" si="33"/>
        <v>2</v>
      </c>
      <c r="C297" s="94" t="str">
        <f t="shared" si="35"/>
        <v>D12</v>
      </c>
      <c r="D297" s="93">
        <v>0.36458333333333298</v>
      </c>
      <c r="E297" s="94" t="s">
        <v>6</v>
      </c>
      <c r="F297" s="93">
        <v>0.375</v>
      </c>
      <c r="G297" s="87">
        <v>8</v>
      </c>
      <c r="H297" s="87">
        <v>0</v>
      </c>
      <c r="I297" s="87">
        <v>0</v>
      </c>
      <c r="J297" s="87">
        <v>0</v>
      </c>
      <c r="K297" s="87"/>
    </row>
    <row r="298" spans="1:11" x14ac:dyDescent="0.25">
      <c r="A298" s="110">
        <f t="shared" si="32"/>
        <v>3</v>
      </c>
      <c r="B298" s="110">
        <f t="shared" si="33"/>
        <v>2</v>
      </c>
      <c r="C298" s="94" t="str">
        <f t="shared" si="35"/>
        <v>D12</v>
      </c>
      <c r="D298" s="93">
        <v>0.375</v>
      </c>
      <c r="E298" s="94" t="s">
        <v>6</v>
      </c>
      <c r="F298" s="93">
        <v>0.38541666666666702</v>
      </c>
      <c r="G298" s="87">
        <v>16</v>
      </c>
      <c r="H298" s="87">
        <v>0</v>
      </c>
      <c r="I298" s="87">
        <v>0</v>
      </c>
      <c r="J298" s="87">
        <v>1</v>
      </c>
      <c r="K298" s="87"/>
    </row>
    <row r="299" spans="1:11" x14ac:dyDescent="0.25">
      <c r="A299" s="110">
        <f t="shared" si="32"/>
        <v>3</v>
      </c>
      <c r="B299" s="110">
        <f t="shared" si="33"/>
        <v>2</v>
      </c>
      <c r="C299" s="94" t="str">
        <f t="shared" si="35"/>
        <v>D12</v>
      </c>
      <c r="D299" s="93">
        <v>0.38541666666666602</v>
      </c>
      <c r="E299" s="94" t="s">
        <v>6</v>
      </c>
      <c r="F299" s="93">
        <v>0.39583333333333298</v>
      </c>
      <c r="G299" s="87">
        <v>12</v>
      </c>
      <c r="H299" s="87">
        <v>0</v>
      </c>
      <c r="I299" s="87">
        <v>0</v>
      </c>
      <c r="J299" s="87">
        <v>0</v>
      </c>
      <c r="K299" s="87"/>
    </row>
    <row r="300" spans="1:11" x14ac:dyDescent="0.25">
      <c r="A300" s="110">
        <f t="shared" si="32"/>
        <v>3</v>
      </c>
      <c r="B300" s="110">
        <f t="shared" si="33"/>
        <v>2</v>
      </c>
      <c r="C300" s="94" t="str">
        <f t="shared" si="35"/>
        <v>D12</v>
      </c>
      <c r="D300" s="93">
        <v>0.39583333333333298</v>
      </c>
      <c r="E300" s="94" t="s">
        <v>6</v>
      </c>
      <c r="F300" s="93">
        <v>0.40625</v>
      </c>
      <c r="G300" s="87">
        <v>10</v>
      </c>
      <c r="H300" s="87">
        <v>0</v>
      </c>
      <c r="I300" s="87">
        <v>0</v>
      </c>
      <c r="J300" s="87">
        <v>0</v>
      </c>
      <c r="K300" s="87"/>
    </row>
    <row r="301" spans="1:11" x14ac:dyDescent="0.25">
      <c r="A301" s="110">
        <f t="shared" si="32"/>
        <v>3</v>
      </c>
      <c r="B301" s="110">
        <f t="shared" si="33"/>
        <v>2</v>
      </c>
      <c r="C301" s="94" t="str">
        <f t="shared" si="35"/>
        <v>D12</v>
      </c>
      <c r="D301" s="93">
        <v>0.40625</v>
      </c>
      <c r="E301" s="94" t="s">
        <v>6</v>
      </c>
      <c r="F301" s="93">
        <v>0.41666666666666702</v>
      </c>
      <c r="G301" s="87">
        <v>6</v>
      </c>
      <c r="H301" s="87">
        <v>0</v>
      </c>
      <c r="I301" s="87">
        <v>0</v>
      </c>
      <c r="J301" s="87">
        <v>0</v>
      </c>
      <c r="K301" s="87"/>
    </row>
    <row r="302" spans="1:11" x14ac:dyDescent="0.25">
      <c r="A302" s="110">
        <f t="shared" si="32"/>
        <v>3</v>
      </c>
      <c r="B302" s="110">
        <f t="shared" si="33"/>
        <v>2</v>
      </c>
      <c r="C302" s="94" t="str">
        <f t="shared" si="35"/>
        <v>D12</v>
      </c>
      <c r="D302" s="93">
        <v>0.41666666666666702</v>
      </c>
      <c r="E302" s="94" t="s">
        <v>6</v>
      </c>
      <c r="F302" s="93">
        <v>0.42708333333333298</v>
      </c>
      <c r="G302" s="87"/>
      <c r="H302" s="87"/>
      <c r="I302" s="87"/>
      <c r="J302" s="87"/>
      <c r="K302" s="87"/>
    </row>
    <row r="303" spans="1:11" x14ac:dyDescent="0.25">
      <c r="A303" s="110">
        <f t="shared" si="32"/>
        <v>3</v>
      </c>
      <c r="B303" s="110">
        <f t="shared" si="33"/>
        <v>2</v>
      </c>
      <c r="C303" s="94" t="str">
        <f t="shared" si="35"/>
        <v>D12</v>
      </c>
      <c r="D303" s="93">
        <v>0.66666666666666696</v>
      </c>
      <c r="E303" s="94" t="s">
        <v>6</v>
      </c>
      <c r="F303" s="93">
        <v>0.67708333333333404</v>
      </c>
      <c r="G303" s="87">
        <v>13</v>
      </c>
      <c r="H303" s="87">
        <v>0</v>
      </c>
      <c r="I303" s="87">
        <v>0</v>
      </c>
      <c r="J303" s="87">
        <v>0</v>
      </c>
      <c r="K303" s="87"/>
    </row>
    <row r="304" spans="1:11" x14ac:dyDescent="0.25">
      <c r="A304" s="110">
        <f t="shared" si="32"/>
        <v>3</v>
      </c>
      <c r="B304" s="110">
        <f t="shared" si="33"/>
        <v>2</v>
      </c>
      <c r="C304" s="94" t="str">
        <f t="shared" si="35"/>
        <v>D12</v>
      </c>
      <c r="D304" s="93">
        <v>0.67708333333333304</v>
      </c>
      <c r="E304" s="94" t="s">
        <v>6</v>
      </c>
      <c r="F304" s="93">
        <v>0.6875</v>
      </c>
      <c r="G304" s="87">
        <v>20</v>
      </c>
      <c r="H304" s="87">
        <v>0</v>
      </c>
      <c r="I304" s="87">
        <v>0</v>
      </c>
      <c r="J304" s="87">
        <v>0</v>
      </c>
      <c r="K304" s="87"/>
    </row>
    <row r="305" spans="1:11" x14ac:dyDescent="0.25">
      <c r="A305" s="110">
        <f t="shared" si="32"/>
        <v>3</v>
      </c>
      <c r="B305" s="110">
        <f t="shared" si="33"/>
        <v>2</v>
      </c>
      <c r="C305" s="94" t="str">
        <f t="shared" si="35"/>
        <v>D12</v>
      </c>
      <c r="D305" s="93">
        <v>0.6875</v>
      </c>
      <c r="E305" s="94" t="s">
        <v>6</v>
      </c>
      <c r="F305" s="93">
        <v>0.69791666666666696</v>
      </c>
      <c r="G305" s="87">
        <v>13</v>
      </c>
      <c r="H305" s="87">
        <v>0</v>
      </c>
      <c r="I305" s="87">
        <v>1</v>
      </c>
      <c r="J305" s="87">
        <v>0</v>
      </c>
      <c r="K305" s="87"/>
    </row>
    <row r="306" spans="1:11" x14ac:dyDescent="0.25">
      <c r="A306" s="110">
        <f t="shared" si="32"/>
        <v>3</v>
      </c>
      <c r="B306" s="110">
        <f t="shared" si="33"/>
        <v>2</v>
      </c>
      <c r="C306" s="94" t="str">
        <f t="shared" si="35"/>
        <v>D12</v>
      </c>
      <c r="D306" s="93">
        <v>0.69791666666666596</v>
      </c>
      <c r="E306" s="94" t="s">
        <v>6</v>
      </c>
      <c r="F306" s="93">
        <v>0.70833333333333404</v>
      </c>
      <c r="G306" s="87">
        <v>17</v>
      </c>
      <c r="H306" s="87">
        <v>0</v>
      </c>
      <c r="I306" s="87">
        <v>0</v>
      </c>
      <c r="J306" s="87">
        <v>0</v>
      </c>
      <c r="K306" s="87"/>
    </row>
    <row r="307" spans="1:11" x14ac:dyDescent="0.25">
      <c r="A307" s="110">
        <f t="shared" si="32"/>
        <v>3</v>
      </c>
      <c r="B307" s="110">
        <f t="shared" si="33"/>
        <v>2</v>
      </c>
      <c r="C307" s="94" t="str">
        <f t="shared" si="35"/>
        <v>D12</v>
      </c>
      <c r="D307" s="93">
        <v>0.70833333333333304</v>
      </c>
      <c r="E307" s="94" t="s">
        <v>6</v>
      </c>
      <c r="F307" s="93">
        <v>0.718750000000001</v>
      </c>
      <c r="G307" s="87">
        <v>17</v>
      </c>
      <c r="H307" s="87">
        <v>0</v>
      </c>
      <c r="I307" s="87">
        <v>0</v>
      </c>
      <c r="J307" s="87">
        <v>0</v>
      </c>
      <c r="K307" s="87"/>
    </row>
    <row r="308" spans="1:11" x14ac:dyDescent="0.25">
      <c r="A308" s="110">
        <f t="shared" si="32"/>
        <v>3</v>
      </c>
      <c r="B308" s="110">
        <f t="shared" si="33"/>
        <v>2</v>
      </c>
      <c r="C308" s="94" t="str">
        <f t="shared" si="35"/>
        <v>D12</v>
      </c>
      <c r="D308" s="93">
        <v>0.71875</v>
      </c>
      <c r="E308" s="94" t="s">
        <v>6</v>
      </c>
      <c r="F308" s="93">
        <v>0.72916666666666696</v>
      </c>
      <c r="G308" s="87">
        <v>17</v>
      </c>
      <c r="H308" s="87">
        <v>0</v>
      </c>
      <c r="I308" s="87">
        <v>0</v>
      </c>
      <c r="J308" s="87">
        <v>0</v>
      </c>
      <c r="K308" s="87"/>
    </row>
    <row r="309" spans="1:11" x14ac:dyDescent="0.25">
      <c r="A309" s="110">
        <f t="shared" ref="A309:A344" si="36">A308</f>
        <v>3</v>
      </c>
      <c r="B309" s="110">
        <f t="shared" ref="B309:B344" si="37">B308</f>
        <v>2</v>
      </c>
      <c r="C309" s="94" t="str">
        <f t="shared" si="35"/>
        <v>D12</v>
      </c>
      <c r="D309" s="93">
        <v>0.72916666666666596</v>
      </c>
      <c r="E309" s="94" t="s">
        <v>6</v>
      </c>
      <c r="F309" s="93">
        <v>0.73958333333333404</v>
      </c>
      <c r="G309" s="87">
        <v>21</v>
      </c>
      <c r="H309" s="87">
        <v>0</v>
      </c>
      <c r="I309" s="87">
        <v>0</v>
      </c>
      <c r="J309" s="87">
        <v>0</v>
      </c>
      <c r="K309" s="87"/>
    </row>
    <row r="310" spans="1:11" ht="15.75" thickBot="1" x14ac:dyDescent="0.3">
      <c r="A310" s="115">
        <f t="shared" si="36"/>
        <v>3</v>
      </c>
      <c r="B310" s="115">
        <f t="shared" si="37"/>
        <v>2</v>
      </c>
      <c r="C310" s="92" t="str">
        <f t="shared" si="35"/>
        <v>D12</v>
      </c>
      <c r="D310" s="104">
        <v>0.73958333333333304</v>
      </c>
      <c r="E310" s="92" t="s">
        <v>6</v>
      </c>
      <c r="F310" s="104">
        <v>0.750000000000001</v>
      </c>
      <c r="G310" s="114">
        <v>10</v>
      </c>
      <c r="H310" s="114">
        <v>0</v>
      </c>
      <c r="I310" s="114">
        <v>0</v>
      </c>
      <c r="J310" s="114">
        <v>0</v>
      </c>
      <c r="K310" s="114"/>
    </row>
    <row r="311" spans="1:11" x14ac:dyDescent="0.25">
      <c r="A311" s="118">
        <f t="shared" si="36"/>
        <v>3</v>
      </c>
      <c r="B311" s="118">
        <f t="shared" si="37"/>
        <v>2</v>
      </c>
      <c r="C311" s="108" t="s">
        <v>80</v>
      </c>
      <c r="D311" s="117">
        <v>0.33333333333333298</v>
      </c>
      <c r="E311" s="108" t="s">
        <v>6</v>
      </c>
      <c r="F311" s="117">
        <v>0.34375</v>
      </c>
      <c r="G311" s="116">
        <v>0</v>
      </c>
      <c r="H311" s="116">
        <v>11</v>
      </c>
      <c r="I311" s="116">
        <v>0</v>
      </c>
      <c r="J311" s="116">
        <v>0</v>
      </c>
      <c r="K311" s="116"/>
    </row>
    <row r="312" spans="1:11" x14ac:dyDescent="0.25">
      <c r="A312" s="110">
        <f t="shared" si="36"/>
        <v>3</v>
      </c>
      <c r="B312" s="110">
        <f t="shared" si="37"/>
        <v>2</v>
      </c>
      <c r="C312" s="94" t="str">
        <f t="shared" ref="C312:C327" si="38">C311</f>
        <v>FgD)</v>
      </c>
      <c r="D312" s="93">
        <v>0.34375</v>
      </c>
      <c r="E312" s="94" t="s">
        <v>6</v>
      </c>
      <c r="F312" s="93">
        <v>0.35416666666666702</v>
      </c>
      <c r="G312" s="87">
        <v>0</v>
      </c>
      <c r="H312" s="87">
        <v>7</v>
      </c>
      <c r="I312" s="87">
        <v>0</v>
      </c>
      <c r="J312" s="87">
        <v>0</v>
      </c>
      <c r="K312" s="87"/>
    </row>
    <row r="313" spans="1:11" x14ac:dyDescent="0.25">
      <c r="A313" s="110">
        <f t="shared" si="36"/>
        <v>3</v>
      </c>
      <c r="B313" s="110">
        <f t="shared" si="37"/>
        <v>2</v>
      </c>
      <c r="C313" s="94" t="str">
        <f t="shared" si="38"/>
        <v>FgD)</v>
      </c>
      <c r="D313" s="93">
        <v>0.35416666666666602</v>
      </c>
      <c r="E313" s="94" t="s">
        <v>6</v>
      </c>
      <c r="F313" s="93">
        <v>0.36458333333333298</v>
      </c>
      <c r="G313" s="87">
        <v>0</v>
      </c>
      <c r="H313" s="87">
        <v>15</v>
      </c>
      <c r="I313" s="87">
        <v>0</v>
      </c>
      <c r="J313" s="87">
        <v>0</v>
      </c>
      <c r="K313" s="87"/>
    </row>
    <row r="314" spans="1:11" x14ac:dyDescent="0.25">
      <c r="A314" s="110">
        <f t="shared" si="36"/>
        <v>3</v>
      </c>
      <c r="B314" s="110">
        <f t="shared" si="37"/>
        <v>2</v>
      </c>
      <c r="C314" s="94" t="str">
        <f t="shared" si="38"/>
        <v>FgD)</v>
      </c>
      <c r="D314" s="93">
        <v>0.36458333333333298</v>
      </c>
      <c r="E314" s="94" t="s">
        <v>6</v>
      </c>
      <c r="F314" s="93">
        <v>0.375</v>
      </c>
      <c r="G314" s="87">
        <v>0</v>
      </c>
      <c r="H314" s="87">
        <v>10</v>
      </c>
      <c r="I314" s="87">
        <v>0</v>
      </c>
      <c r="J314" s="87">
        <v>0</v>
      </c>
      <c r="K314" s="87"/>
    </row>
    <row r="315" spans="1:11" x14ac:dyDescent="0.25">
      <c r="A315" s="110">
        <f t="shared" si="36"/>
        <v>3</v>
      </c>
      <c r="B315" s="110">
        <f t="shared" si="37"/>
        <v>2</v>
      </c>
      <c r="C315" s="94" t="str">
        <f t="shared" si="38"/>
        <v>FgD)</v>
      </c>
      <c r="D315" s="93">
        <v>0.375</v>
      </c>
      <c r="E315" s="94" t="s">
        <v>6</v>
      </c>
      <c r="F315" s="93">
        <v>0.38541666666666702</v>
      </c>
      <c r="G315" s="87">
        <v>0</v>
      </c>
      <c r="H315" s="87">
        <v>6</v>
      </c>
      <c r="I315" s="87">
        <v>0</v>
      </c>
      <c r="J315" s="87">
        <v>0</v>
      </c>
      <c r="K315" s="87"/>
    </row>
    <row r="316" spans="1:11" x14ac:dyDescent="0.25">
      <c r="A316" s="110">
        <f t="shared" si="36"/>
        <v>3</v>
      </c>
      <c r="B316" s="110">
        <f t="shared" si="37"/>
        <v>2</v>
      </c>
      <c r="C316" s="94" t="str">
        <f t="shared" si="38"/>
        <v>FgD)</v>
      </c>
      <c r="D316" s="93">
        <v>0.38541666666666602</v>
      </c>
      <c r="E316" s="94" t="s">
        <v>6</v>
      </c>
      <c r="F316" s="93">
        <v>0.39583333333333298</v>
      </c>
      <c r="G316" s="87">
        <v>0</v>
      </c>
      <c r="H316" s="87">
        <v>9</v>
      </c>
      <c r="I316" s="87">
        <v>0</v>
      </c>
      <c r="J316" s="87">
        <v>0</v>
      </c>
      <c r="K316" s="87"/>
    </row>
    <row r="317" spans="1:11" x14ac:dyDescent="0.25">
      <c r="A317" s="110">
        <f t="shared" si="36"/>
        <v>3</v>
      </c>
      <c r="B317" s="110">
        <f t="shared" si="37"/>
        <v>2</v>
      </c>
      <c r="C317" s="94" t="str">
        <f t="shared" si="38"/>
        <v>FgD)</v>
      </c>
      <c r="D317" s="93">
        <v>0.39583333333333298</v>
      </c>
      <c r="E317" s="94" t="s">
        <v>6</v>
      </c>
      <c r="F317" s="93">
        <v>0.40625</v>
      </c>
      <c r="G317" s="87">
        <v>0</v>
      </c>
      <c r="H317" s="87">
        <v>8</v>
      </c>
      <c r="I317" s="87">
        <v>0</v>
      </c>
      <c r="J317" s="87">
        <v>0</v>
      </c>
      <c r="K317" s="87"/>
    </row>
    <row r="318" spans="1:11" x14ac:dyDescent="0.25">
      <c r="A318" s="110">
        <f t="shared" si="36"/>
        <v>3</v>
      </c>
      <c r="B318" s="110">
        <f t="shared" si="37"/>
        <v>2</v>
      </c>
      <c r="C318" s="94" t="str">
        <f t="shared" si="38"/>
        <v>FgD)</v>
      </c>
      <c r="D318" s="93">
        <v>0.40625</v>
      </c>
      <c r="E318" s="94" t="s">
        <v>6</v>
      </c>
      <c r="F318" s="93">
        <v>0.41666666666666702</v>
      </c>
      <c r="G318" s="87">
        <v>0</v>
      </c>
      <c r="H318" s="87">
        <v>7</v>
      </c>
      <c r="I318" s="87">
        <v>0</v>
      </c>
      <c r="J318" s="87">
        <v>0</v>
      </c>
      <c r="K318" s="87"/>
    </row>
    <row r="319" spans="1:11" x14ac:dyDescent="0.25">
      <c r="A319" s="110">
        <f t="shared" si="36"/>
        <v>3</v>
      </c>
      <c r="B319" s="110">
        <f t="shared" si="37"/>
        <v>2</v>
      </c>
      <c r="C319" s="94" t="str">
        <f t="shared" si="38"/>
        <v>FgD)</v>
      </c>
      <c r="D319" s="93">
        <v>0.41666666666666702</v>
      </c>
      <c r="E319" s="94" t="s">
        <v>6</v>
      </c>
      <c r="F319" s="93">
        <v>0.42708333333333298</v>
      </c>
      <c r="G319" s="87"/>
      <c r="H319" s="87"/>
      <c r="I319" s="87"/>
      <c r="J319" s="87"/>
      <c r="K319" s="87"/>
    </row>
    <row r="320" spans="1:11" x14ac:dyDescent="0.25">
      <c r="A320" s="110">
        <f t="shared" si="36"/>
        <v>3</v>
      </c>
      <c r="B320" s="110">
        <f t="shared" si="37"/>
        <v>2</v>
      </c>
      <c r="C320" s="94" t="str">
        <f t="shared" si="38"/>
        <v>FgD)</v>
      </c>
      <c r="D320" s="93">
        <v>0.66666666666666696</v>
      </c>
      <c r="E320" s="94" t="s">
        <v>6</v>
      </c>
      <c r="F320" s="93">
        <v>0.67708333333333404</v>
      </c>
      <c r="G320" s="87">
        <v>0</v>
      </c>
      <c r="H320" s="87">
        <v>23</v>
      </c>
      <c r="I320" s="87">
        <v>0</v>
      </c>
      <c r="J320" s="87">
        <v>0</v>
      </c>
      <c r="K320" s="87"/>
    </row>
    <row r="321" spans="1:11" x14ac:dyDescent="0.25">
      <c r="A321" s="110">
        <f t="shared" si="36"/>
        <v>3</v>
      </c>
      <c r="B321" s="110">
        <f t="shared" si="37"/>
        <v>2</v>
      </c>
      <c r="C321" s="94" t="str">
        <f t="shared" si="38"/>
        <v>FgD)</v>
      </c>
      <c r="D321" s="93">
        <v>0.67708333333333304</v>
      </c>
      <c r="E321" s="94" t="s">
        <v>6</v>
      </c>
      <c r="F321" s="93">
        <v>0.6875</v>
      </c>
      <c r="G321" s="87">
        <v>0</v>
      </c>
      <c r="H321" s="87">
        <v>19</v>
      </c>
      <c r="I321" s="87">
        <v>0</v>
      </c>
      <c r="J321" s="87">
        <v>0</v>
      </c>
      <c r="K321" s="87"/>
    </row>
    <row r="322" spans="1:11" x14ac:dyDescent="0.25">
      <c r="A322" s="110">
        <f t="shared" si="36"/>
        <v>3</v>
      </c>
      <c r="B322" s="110">
        <f t="shared" si="37"/>
        <v>2</v>
      </c>
      <c r="C322" s="94" t="str">
        <f t="shared" si="38"/>
        <v>FgD)</v>
      </c>
      <c r="D322" s="93">
        <v>0.6875</v>
      </c>
      <c r="E322" s="94" t="s">
        <v>6</v>
      </c>
      <c r="F322" s="93">
        <v>0.69791666666666696</v>
      </c>
      <c r="G322" s="87">
        <v>0</v>
      </c>
      <c r="H322" s="87">
        <v>12</v>
      </c>
      <c r="I322" s="87">
        <v>0</v>
      </c>
      <c r="J322" s="87">
        <v>0</v>
      </c>
      <c r="K322" s="87"/>
    </row>
    <row r="323" spans="1:11" x14ac:dyDescent="0.25">
      <c r="A323" s="110">
        <f t="shared" si="36"/>
        <v>3</v>
      </c>
      <c r="B323" s="110">
        <f t="shared" si="37"/>
        <v>2</v>
      </c>
      <c r="C323" s="94" t="str">
        <f t="shared" si="38"/>
        <v>FgD)</v>
      </c>
      <c r="D323" s="93">
        <v>0.69791666666666596</v>
      </c>
      <c r="E323" s="94" t="s">
        <v>6</v>
      </c>
      <c r="F323" s="93">
        <v>0.70833333333333404</v>
      </c>
      <c r="G323" s="87">
        <v>0</v>
      </c>
      <c r="H323" s="87">
        <v>10</v>
      </c>
      <c r="I323" s="87">
        <v>0</v>
      </c>
      <c r="J323" s="87">
        <v>0</v>
      </c>
      <c r="K323" s="87"/>
    </row>
    <row r="324" spans="1:11" x14ac:dyDescent="0.25">
      <c r="A324" s="110">
        <f t="shared" si="36"/>
        <v>3</v>
      </c>
      <c r="B324" s="110">
        <f t="shared" si="37"/>
        <v>2</v>
      </c>
      <c r="C324" s="94" t="str">
        <f t="shared" si="38"/>
        <v>FgD)</v>
      </c>
      <c r="D324" s="93">
        <v>0.70833333333333304</v>
      </c>
      <c r="E324" s="94" t="s">
        <v>6</v>
      </c>
      <c r="F324" s="93">
        <v>0.718750000000001</v>
      </c>
      <c r="G324" s="87">
        <v>0</v>
      </c>
      <c r="H324" s="87">
        <v>8</v>
      </c>
      <c r="I324" s="87">
        <v>0</v>
      </c>
      <c r="J324" s="87">
        <v>0</v>
      </c>
      <c r="K324" s="87"/>
    </row>
    <row r="325" spans="1:11" x14ac:dyDescent="0.25">
      <c r="A325" s="110">
        <f t="shared" si="36"/>
        <v>3</v>
      </c>
      <c r="B325" s="110">
        <f t="shared" si="37"/>
        <v>2</v>
      </c>
      <c r="C325" s="94" t="str">
        <f t="shared" si="38"/>
        <v>FgD)</v>
      </c>
      <c r="D325" s="93">
        <v>0.71875</v>
      </c>
      <c r="E325" s="94" t="s">
        <v>6</v>
      </c>
      <c r="F325" s="93">
        <v>0.72916666666666696</v>
      </c>
      <c r="G325" s="87">
        <v>0</v>
      </c>
      <c r="H325" s="87">
        <v>21</v>
      </c>
      <c r="I325" s="87">
        <v>0</v>
      </c>
      <c r="J325" s="87">
        <v>0</v>
      </c>
      <c r="K325" s="87"/>
    </row>
    <row r="326" spans="1:11" x14ac:dyDescent="0.25">
      <c r="A326" s="110">
        <f t="shared" si="36"/>
        <v>3</v>
      </c>
      <c r="B326" s="110">
        <f t="shared" si="37"/>
        <v>2</v>
      </c>
      <c r="C326" s="94" t="str">
        <f t="shared" si="38"/>
        <v>FgD)</v>
      </c>
      <c r="D326" s="93">
        <v>0.72916666666666596</v>
      </c>
      <c r="E326" s="94" t="s">
        <v>6</v>
      </c>
      <c r="F326" s="93">
        <v>0.73958333333333404</v>
      </c>
      <c r="G326" s="87">
        <v>0</v>
      </c>
      <c r="H326" s="87">
        <v>9</v>
      </c>
      <c r="I326" s="87">
        <v>0</v>
      </c>
      <c r="J326" s="87">
        <v>0</v>
      </c>
      <c r="K326" s="87"/>
    </row>
    <row r="327" spans="1:11" ht="15.75" thickBot="1" x14ac:dyDescent="0.3">
      <c r="A327" s="115">
        <f t="shared" si="36"/>
        <v>3</v>
      </c>
      <c r="B327" s="115">
        <f t="shared" si="37"/>
        <v>2</v>
      </c>
      <c r="C327" s="92" t="str">
        <f t="shared" si="38"/>
        <v>FgD)</v>
      </c>
      <c r="D327" s="104">
        <v>0.73958333333333304</v>
      </c>
      <c r="E327" s="92" t="s">
        <v>6</v>
      </c>
      <c r="F327" s="104">
        <v>0.750000000000001</v>
      </c>
      <c r="G327" s="114">
        <v>0</v>
      </c>
      <c r="H327" s="114">
        <v>9</v>
      </c>
      <c r="I327" s="114">
        <v>0</v>
      </c>
      <c r="J327" s="114">
        <v>0</v>
      </c>
      <c r="K327" s="114"/>
    </row>
    <row r="328" spans="1:11" x14ac:dyDescent="0.25">
      <c r="A328" s="118">
        <f t="shared" si="36"/>
        <v>3</v>
      </c>
      <c r="B328" s="118">
        <f t="shared" si="37"/>
        <v>2</v>
      </c>
      <c r="C328" s="108" t="s">
        <v>79</v>
      </c>
      <c r="D328" s="117">
        <v>0.33333333333333298</v>
      </c>
      <c r="E328" s="108" t="s">
        <v>6</v>
      </c>
      <c r="F328" s="117">
        <v>0.34375</v>
      </c>
      <c r="G328" s="116">
        <v>0</v>
      </c>
      <c r="H328" s="116">
        <v>0</v>
      </c>
      <c r="I328" s="116">
        <v>0</v>
      </c>
      <c r="J328" s="116">
        <v>0</v>
      </c>
      <c r="K328" s="116"/>
    </row>
    <row r="329" spans="1:11" x14ac:dyDescent="0.25">
      <c r="A329" s="110">
        <f t="shared" si="36"/>
        <v>3</v>
      </c>
      <c r="B329" s="110">
        <f t="shared" si="37"/>
        <v>2</v>
      </c>
      <c r="C329" s="94" t="str">
        <f t="shared" ref="C329:C344" si="39">C328</f>
        <v>RfD)</v>
      </c>
      <c r="D329" s="93">
        <v>0.34375</v>
      </c>
      <c r="E329" s="94" t="s">
        <v>6</v>
      </c>
      <c r="F329" s="93">
        <v>0.35416666666666702</v>
      </c>
      <c r="G329" s="87">
        <v>0</v>
      </c>
      <c r="H329" s="87">
        <v>0</v>
      </c>
      <c r="I329" s="87">
        <v>0</v>
      </c>
      <c r="J329" s="87">
        <v>0</v>
      </c>
      <c r="K329" s="87"/>
    </row>
    <row r="330" spans="1:11" x14ac:dyDescent="0.25">
      <c r="A330" s="110">
        <f t="shared" si="36"/>
        <v>3</v>
      </c>
      <c r="B330" s="110">
        <f t="shared" si="37"/>
        <v>2</v>
      </c>
      <c r="C330" s="94" t="str">
        <f t="shared" si="39"/>
        <v>RfD)</v>
      </c>
      <c r="D330" s="93">
        <v>0.35416666666666602</v>
      </c>
      <c r="E330" s="94" t="s">
        <v>6</v>
      </c>
      <c r="F330" s="93">
        <v>0.36458333333333298</v>
      </c>
      <c r="G330" s="87">
        <v>0</v>
      </c>
      <c r="H330" s="87">
        <v>0</v>
      </c>
      <c r="I330" s="87">
        <v>0</v>
      </c>
      <c r="J330" s="87">
        <v>0</v>
      </c>
      <c r="K330" s="87"/>
    </row>
    <row r="331" spans="1:11" x14ac:dyDescent="0.25">
      <c r="A331" s="110">
        <f t="shared" si="36"/>
        <v>3</v>
      </c>
      <c r="B331" s="110">
        <f t="shared" si="37"/>
        <v>2</v>
      </c>
      <c r="C331" s="94" t="str">
        <f t="shared" si="39"/>
        <v>RfD)</v>
      </c>
      <c r="D331" s="93">
        <v>0.36458333333333298</v>
      </c>
      <c r="E331" s="94" t="s">
        <v>6</v>
      </c>
      <c r="F331" s="93">
        <v>0.375</v>
      </c>
      <c r="G331" s="87">
        <v>0</v>
      </c>
      <c r="H331" s="87">
        <v>1</v>
      </c>
      <c r="I331" s="87">
        <v>0</v>
      </c>
      <c r="J331" s="87">
        <v>0</v>
      </c>
      <c r="K331" s="87"/>
    </row>
    <row r="332" spans="1:11" x14ac:dyDescent="0.25">
      <c r="A332" s="110">
        <f t="shared" si="36"/>
        <v>3</v>
      </c>
      <c r="B332" s="110">
        <f t="shared" si="37"/>
        <v>2</v>
      </c>
      <c r="C332" s="94" t="str">
        <f t="shared" si="39"/>
        <v>RfD)</v>
      </c>
      <c r="D332" s="93">
        <v>0.375</v>
      </c>
      <c r="E332" s="94" t="s">
        <v>6</v>
      </c>
      <c r="F332" s="93">
        <v>0.38541666666666702</v>
      </c>
      <c r="G332" s="87">
        <v>0</v>
      </c>
      <c r="H332" s="87">
        <v>1</v>
      </c>
      <c r="I332" s="87">
        <v>0</v>
      </c>
      <c r="J332" s="87">
        <v>0</v>
      </c>
      <c r="K332" s="87"/>
    </row>
    <row r="333" spans="1:11" x14ac:dyDescent="0.25">
      <c r="A333" s="110">
        <f t="shared" si="36"/>
        <v>3</v>
      </c>
      <c r="B333" s="110">
        <f t="shared" si="37"/>
        <v>2</v>
      </c>
      <c r="C333" s="94" t="str">
        <f t="shared" si="39"/>
        <v>RfD)</v>
      </c>
      <c r="D333" s="93">
        <v>0.38541666666666602</v>
      </c>
      <c r="E333" s="94" t="s">
        <v>6</v>
      </c>
      <c r="F333" s="93">
        <v>0.39583333333333298</v>
      </c>
      <c r="G333" s="87">
        <v>0</v>
      </c>
      <c r="H333" s="87">
        <v>0</v>
      </c>
      <c r="I333" s="87">
        <v>0</v>
      </c>
      <c r="J333" s="87">
        <v>0</v>
      </c>
      <c r="K333" s="87"/>
    </row>
    <row r="334" spans="1:11" x14ac:dyDescent="0.25">
      <c r="A334" s="110">
        <f t="shared" si="36"/>
        <v>3</v>
      </c>
      <c r="B334" s="110">
        <f t="shared" si="37"/>
        <v>2</v>
      </c>
      <c r="C334" s="94" t="str">
        <f t="shared" si="39"/>
        <v>RfD)</v>
      </c>
      <c r="D334" s="93">
        <v>0.39583333333333298</v>
      </c>
      <c r="E334" s="94" t="s">
        <v>6</v>
      </c>
      <c r="F334" s="93">
        <v>0.40625</v>
      </c>
      <c r="G334" s="87">
        <v>0</v>
      </c>
      <c r="H334" s="87">
        <v>0</v>
      </c>
      <c r="I334" s="87">
        <v>0</v>
      </c>
      <c r="J334" s="87">
        <v>0</v>
      </c>
      <c r="K334" s="87"/>
    </row>
    <row r="335" spans="1:11" x14ac:dyDescent="0.25">
      <c r="A335" s="110">
        <f t="shared" si="36"/>
        <v>3</v>
      </c>
      <c r="B335" s="110">
        <f t="shared" si="37"/>
        <v>2</v>
      </c>
      <c r="C335" s="94" t="str">
        <f t="shared" si="39"/>
        <v>RfD)</v>
      </c>
      <c r="D335" s="93">
        <v>0.40625</v>
      </c>
      <c r="E335" s="94" t="s">
        <v>6</v>
      </c>
      <c r="F335" s="93">
        <v>0.41666666666666702</v>
      </c>
      <c r="G335" s="87">
        <v>0</v>
      </c>
      <c r="H335" s="87">
        <v>0</v>
      </c>
      <c r="I335" s="87">
        <v>0</v>
      </c>
      <c r="J335" s="87">
        <v>0</v>
      </c>
      <c r="K335" s="87"/>
    </row>
    <row r="336" spans="1:11" x14ac:dyDescent="0.25">
      <c r="A336" s="110">
        <f t="shared" si="36"/>
        <v>3</v>
      </c>
      <c r="B336" s="110">
        <f t="shared" si="37"/>
        <v>2</v>
      </c>
      <c r="C336" s="94" t="str">
        <f t="shared" si="39"/>
        <v>RfD)</v>
      </c>
      <c r="D336" s="93">
        <v>0.41666666666666702</v>
      </c>
      <c r="E336" s="94" t="s">
        <v>6</v>
      </c>
      <c r="F336" s="93">
        <v>0.42708333333333298</v>
      </c>
      <c r="G336" s="87"/>
      <c r="H336" s="87"/>
      <c r="I336" s="87"/>
      <c r="J336" s="87"/>
      <c r="K336" s="87"/>
    </row>
    <row r="337" spans="1:11" x14ac:dyDescent="0.25">
      <c r="A337" s="110">
        <f t="shared" si="36"/>
        <v>3</v>
      </c>
      <c r="B337" s="110">
        <f t="shared" si="37"/>
        <v>2</v>
      </c>
      <c r="C337" s="94" t="str">
        <f t="shared" si="39"/>
        <v>RfD)</v>
      </c>
      <c r="D337" s="93">
        <v>0.66666666666666696</v>
      </c>
      <c r="E337" s="94" t="s">
        <v>6</v>
      </c>
      <c r="F337" s="93">
        <v>0.67708333333333404</v>
      </c>
      <c r="G337" s="87">
        <v>0</v>
      </c>
      <c r="H337" s="87">
        <v>0</v>
      </c>
      <c r="I337" s="87">
        <v>0</v>
      </c>
      <c r="J337" s="87">
        <v>0</v>
      </c>
      <c r="K337" s="87"/>
    </row>
    <row r="338" spans="1:11" x14ac:dyDescent="0.25">
      <c r="A338" s="110">
        <f t="shared" si="36"/>
        <v>3</v>
      </c>
      <c r="B338" s="110">
        <f t="shared" si="37"/>
        <v>2</v>
      </c>
      <c r="C338" s="94" t="str">
        <f t="shared" si="39"/>
        <v>RfD)</v>
      </c>
      <c r="D338" s="93">
        <v>0.67708333333333304</v>
      </c>
      <c r="E338" s="94" t="s">
        <v>6</v>
      </c>
      <c r="F338" s="93">
        <v>0.6875</v>
      </c>
      <c r="G338" s="87">
        <f t="shared" ref="G338:J343" si="40">G337</f>
        <v>0</v>
      </c>
      <c r="H338" s="87">
        <f t="shared" si="40"/>
        <v>0</v>
      </c>
      <c r="I338" s="87">
        <f t="shared" si="40"/>
        <v>0</v>
      </c>
      <c r="J338" s="87">
        <f t="shared" si="40"/>
        <v>0</v>
      </c>
      <c r="K338" s="87"/>
    </row>
    <row r="339" spans="1:11" x14ac:dyDescent="0.25">
      <c r="A339" s="110">
        <f t="shared" si="36"/>
        <v>3</v>
      </c>
      <c r="B339" s="110">
        <f t="shared" si="37"/>
        <v>2</v>
      </c>
      <c r="C339" s="94" t="str">
        <f t="shared" si="39"/>
        <v>RfD)</v>
      </c>
      <c r="D339" s="93">
        <v>0.6875</v>
      </c>
      <c r="E339" s="94" t="s">
        <v>6</v>
      </c>
      <c r="F339" s="93">
        <v>0.69791666666666696</v>
      </c>
      <c r="G339" s="87">
        <f t="shared" si="40"/>
        <v>0</v>
      </c>
      <c r="H339" s="87">
        <f t="shared" si="40"/>
        <v>0</v>
      </c>
      <c r="I339" s="87">
        <f t="shared" si="40"/>
        <v>0</v>
      </c>
      <c r="J339" s="87">
        <f t="shared" si="40"/>
        <v>0</v>
      </c>
      <c r="K339" s="87"/>
    </row>
    <row r="340" spans="1:11" x14ac:dyDescent="0.25">
      <c r="A340" s="110">
        <f t="shared" si="36"/>
        <v>3</v>
      </c>
      <c r="B340" s="110">
        <f t="shared" si="37"/>
        <v>2</v>
      </c>
      <c r="C340" s="94" t="str">
        <f t="shared" si="39"/>
        <v>RfD)</v>
      </c>
      <c r="D340" s="93">
        <v>0.69791666666666596</v>
      </c>
      <c r="E340" s="94" t="s">
        <v>6</v>
      </c>
      <c r="F340" s="93">
        <v>0.70833333333333404</v>
      </c>
      <c r="G340" s="87">
        <f t="shared" si="40"/>
        <v>0</v>
      </c>
      <c r="H340" s="87">
        <f t="shared" si="40"/>
        <v>0</v>
      </c>
      <c r="I340" s="87">
        <f t="shared" si="40"/>
        <v>0</v>
      </c>
      <c r="J340" s="87">
        <f t="shared" si="40"/>
        <v>0</v>
      </c>
      <c r="K340" s="87"/>
    </row>
    <row r="341" spans="1:11" x14ac:dyDescent="0.25">
      <c r="A341" s="110">
        <f t="shared" si="36"/>
        <v>3</v>
      </c>
      <c r="B341" s="110">
        <f t="shared" si="37"/>
        <v>2</v>
      </c>
      <c r="C341" s="94" t="str">
        <f t="shared" si="39"/>
        <v>RfD)</v>
      </c>
      <c r="D341" s="93">
        <v>0.70833333333333304</v>
      </c>
      <c r="E341" s="94" t="s">
        <v>6</v>
      </c>
      <c r="F341" s="93">
        <v>0.718750000000001</v>
      </c>
      <c r="G341" s="87">
        <f t="shared" si="40"/>
        <v>0</v>
      </c>
      <c r="H341" s="87">
        <f t="shared" si="40"/>
        <v>0</v>
      </c>
      <c r="I341" s="87">
        <f t="shared" si="40"/>
        <v>0</v>
      </c>
      <c r="J341" s="87">
        <f t="shared" si="40"/>
        <v>0</v>
      </c>
      <c r="K341" s="87"/>
    </row>
    <row r="342" spans="1:11" x14ac:dyDescent="0.25">
      <c r="A342" s="110">
        <f t="shared" si="36"/>
        <v>3</v>
      </c>
      <c r="B342" s="110">
        <f t="shared" si="37"/>
        <v>2</v>
      </c>
      <c r="C342" s="94" t="str">
        <f t="shared" si="39"/>
        <v>RfD)</v>
      </c>
      <c r="D342" s="93">
        <v>0.71875</v>
      </c>
      <c r="E342" s="94" t="s">
        <v>6</v>
      </c>
      <c r="F342" s="93">
        <v>0.72916666666666696</v>
      </c>
      <c r="G342" s="87">
        <f t="shared" si="40"/>
        <v>0</v>
      </c>
      <c r="H342" s="87">
        <f t="shared" si="40"/>
        <v>0</v>
      </c>
      <c r="I342" s="87">
        <f t="shared" si="40"/>
        <v>0</v>
      </c>
      <c r="J342" s="87">
        <f t="shared" si="40"/>
        <v>0</v>
      </c>
      <c r="K342" s="87"/>
    </row>
    <row r="343" spans="1:11" x14ac:dyDescent="0.25">
      <c r="A343" s="110">
        <f t="shared" si="36"/>
        <v>3</v>
      </c>
      <c r="B343" s="110">
        <f t="shared" si="37"/>
        <v>2</v>
      </c>
      <c r="C343" s="94" t="str">
        <f t="shared" si="39"/>
        <v>RfD)</v>
      </c>
      <c r="D343" s="93">
        <v>0.72916666666666596</v>
      </c>
      <c r="E343" s="94" t="s">
        <v>6</v>
      </c>
      <c r="F343" s="93">
        <v>0.73958333333333404</v>
      </c>
      <c r="G343" s="87">
        <f t="shared" si="40"/>
        <v>0</v>
      </c>
      <c r="H343" s="87">
        <f t="shared" si="40"/>
        <v>0</v>
      </c>
      <c r="I343" s="87">
        <f t="shared" si="40"/>
        <v>0</v>
      </c>
      <c r="J343" s="87">
        <f t="shared" si="40"/>
        <v>0</v>
      </c>
      <c r="K343" s="87"/>
    </row>
    <row r="344" spans="1:11" ht="15.75" thickBot="1" x14ac:dyDescent="0.3">
      <c r="A344" s="115">
        <f t="shared" si="36"/>
        <v>3</v>
      </c>
      <c r="B344" s="115">
        <f t="shared" si="37"/>
        <v>2</v>
      </c>
      <c r="C344" s="92" t="str">
        <f t="shared" si="39"/>
        <v>RfD)</v>
      </c>
      <c r="D344" s="104">
        <v>0.73958333333333304</v>
      </c>
      <c r="E344" s="92" t="s">
        <v>6</v>
      </c>
      <c r="F344" s="104">
        <v>0.750000000000001</v>
      </c>
      <c r="G344" s="114">
        <f>G343</f>
        <v>0</v>
      </c>
      <c r="H344" s="114">
        <f>H343</f>
        <v>0</v>
      </c>
      <c r="I344" s="114">
        <v>2</v>
      </c>
      <c r="J344" s="114">
        <f>J343</f>
        <v>0</v>
      </c>
      <c r="K344" s="114"/>
    </row>
    <row r="345" spans="1:11" x14ac:dyDescent="0.25">
      <c r="A345" s="225" t="s">
        <v>78</v>
      </c>
      <c r="B345" s="226"/>
      <c r="C345" s="226"/>
      <c r="D345" s="226"/>
      <c r="E345" s="226"/>
      <c r="F345" s="226"/>
      <c r="G345" s="226"/>
      <c r="H345" s="226"/>
      <c r="I345" s="226"/>
      <c r="J345" s="226"/>
      <c r="K345" s="226"/>
    </row>
    <row r="346" spans="1:11" x14ac:dyDescent="0.25">
      <c r="A346" s="110">
        <v>3</v>
      </c>
      <c r="B346" s="110">
        <v>2</v>
      </c>
      <c r="C346" s="94" t="s">
        <v>76</v>
      </c>
      <c r="D346" s="93">
        <v>0.33333333333333298</v>
      </c>
      <c r="E346" s="94" t="s">
        <v>6</v>
      </c>
      <c r="F346" s="93">
        <v>0.34375</v>
      </c>
      <c r="G346" s="87"/>
      <c r="H346" s="87">
        <v>3</v>
      </c>
      <c r="I346" s="87"/>
      <c r="J346" s="87"/>
      <c r="K346" s="87"/>
    </row>
    <row r="347" spans="1:11" x14ac:dyDescent="0.25">
      <c r="A347" s="110">
        <v>3</v>
      </c>
      <c r="B347" s="110">
        <v>2</v>
      </c>
      <c r="C347" s="94" t="s">
        <v>76</v>
      </c>
      <c r="D347" s="93">
        <v>0.34375</v>
      </c>
      <c r="E347" s="94" t="s">
        <v>6</v>
      </c>
      <c r="F347" s="93">
        <v>0.35416666666666702</v>
      </c>
      <c r="G347" s="87"/>
      <c r="H347" s="87">
        <v>4</v>
      </c>
      <c r="I347" s="87"/>
      <c r="J347" s="87"/>
      <c r="K347" s="87"/>
    </row>
    <row r="348" spans="1:11" x14ac:dyDescent="0.25">
      <c r="A348" s="110">
        <v>3</v>
      </c>
      <c r="B348" s="110">
        <v>2</v>
      </c>
      <c r="C348" s="94" t="s">
        <v>76</v>
      </c>
      <c r="D348" s="93">
        <v>0.35416666666666602</v>
      </c>
      <c r="E348" s="94" t="s">
        <v>6</v>
      </c>
      <c r="F348" s="93">
        <v>0.36458333333333298</v>
      </c>
      <c r="G348" s="87"/>
      <c r="H348" s="87">
        <v>16</v>
      </c>
      <c r="I348" s="87"/>
      <c r="J348" s="87"/>
      <c r="K348" s="87"/>
    </row>
    <row r="349" spans="1:11" x14ac:dyDescent="0.25">
      <c r="A349" s="110">
        <v>3</v>
      </c>
      <c r="B349" s="110">
        <v>2</v>
      </c>
      <c r="C349" s="94" t="s">
        <v>76</v>
      </c>
      <c r="D349" s="93">
        <v>0.36458333333333298</v>
      </c>
      <c r="E349" s="94" t="s">
        <v>6</v>
      </c>
      <c r="F349" s="93">
        <v>0.375</v>
      </c>
      <c r="G349" s="87"/>
      <c r="H349" s="87">
        <v>12</v>
      </c>
      <c r="I349" s="87"/>
      <c r="J349" s="87"/>
      <c r="K349" s="87"/>
    </row>
    <row r="350" spans="1:11" x14ac:dyDescent="0.25">
      <c r="A350" s="110">
        <v>3</v>
      </c>
      <c r="B350" s="110">
        <v>2</v>
      </c>
      <c r="C350" s="94" t="s">
        <v>76</v>
      </c>
      <c r="D350" s="93">
        <v>0.375</v>
      </c>
      <c r="E350" s="94" t="s">
        <v>6</v>
      </c>
      <c r="F350" s="93">
        <v>0.38541666666666702</v>
      </c>
      <c r="G350" s="87"/>
      <c r="H350" s="87">
        <v>1</v>
      </c>
      <c r="I350" s="87"/>
      <c r="J350" s="87"/>
      <c r="K350" s="87"/>
    </row>
    <row r="351" spans="1:11" x14ac:dyDescent="0.25">
      <c r="A351" s="110">
        <v>3</v>
      </c>
      <c r="B351" s="110">
        <v>2</v>
      </c>
      <c r="C351" s="94" t="s">
        <v>76</v>
      </c>
      <c r="D351" s="93">
        <v>0.38541666666666602</v>
      </c>
      <c r="E351" s="94" t="s">
        <v>6</v>
      </c>
      <c r="F351" s="93">
        <v>0.39583333333333298</v>
      </c>
      <c r="G351" s="87"/>
      <c r="H351" s="87">
        <v>2</v>
      </c>
      <c r="I351" s="87"/>
      <c r="J351" s="87"/>
      <c r="K351" s="87"/>
    </row>
    <row r="352" spans="1:11" x14ac:dyDescent="0.25">
      <c r="A352" s="110">
        <v>3</v>
      </c>
      <c r="B352" s="110">
        <v>2</v>
      </c>
      <c r="C352" s="94" t="s">
        <v>76</v>
      </c>
      <c r="D352" s="93">
        <v>0.39583333333333298</v>
      </c>
      <c r="E352" s="94" t="s">
        <v>6</v>
      </c>
      <c r="F352" s="93">
        <v>0.40625</v>
      </c>
      <c r="G352" s="87"/>
      <c r="H352" s="87">
        <v>1</v>
      </c>
      <c r="I352" s="87"/>
      <c r="J352" s="87"/>
      <c r="K352" s="87"/>
    </row>
    <row r="353" spans="1:11" x14ac:dyDescent="0.25">
      <c r="A353" s="110">
        <v>3</v>
      </c>
      <c r="B353" s="110">
        <v>2</v>
      </c>
      <c r="C353" s="94" t="s">
        <v>76</v>
      </c>
      <c r="D353" s="93">
        <v>0.40625</v>
      </c>
      <c r="E353" s="94" t="s">
        <v>6</v>
      </c>
      <c r="F353" s="93">
        <v>0.41666666666666702</v>
      </c>
      <c r="G353" s="87"/>
      <c r="H353" s="87">
        <v>3</v>
      </c>
      <c r="I353" s="87"/>
      <c r="J353" s="87"/>
      <c r="K353" s="87"/>
    </row>
    <row r="354" spans="1:11" x14ac:dyDescent="0.25">
      <c r="A354" s="110">
        <v>3</v>
      </c>
      <c r="B354" s="110">
        <v>2</v>
      </c>
      <c r="C354" s="94" t="s">
        <v>76</v>
      </c>
      <c r="D354" s="93">
        <v>0.41666666666666702</v>
      </c>
      <c r="E354" s="94" t="s">
        <v>6</v>
      </c>
      <c r="F354" s="93">
        <v>0.42708333333333298</v>
      </c>
      <c r="G354" s="87"/>
      <c r="H354" s="87"/>
      <c r="I354" s="87"/>
      <c r="J354" s="87"/>
      <c r="K354" s="87"/>
    </row>
    <row r="355" spans="1:11" x14ac:dyDescent="0.25">
      <c r="A355" s="110">
        <v>3</v>
      </c>
      <c r="B355" s="110">
        <v>2</v>
      </c>
      <c r="C355" s="94" t="s">
        <v>76</v>
      </c>
      <c r="D355" s="93">
        <v>0.66666666666666696</v>
      </c>
      <c r="E355" s="94" t="s">
        <v>6</v>
      </c>
      <c r="F355" s="93">
        <v>0.67708333333333404</v>
      </c>
      <c r="G355" s="87">
        <v>0</v>
      </c>
      <c r="H355" s="87">
        <v>4</v>
      </c>
      <c r="I355" s="87">
        <v>0</v>
      </c>
      <c r="J355" s="87">
        <v>0</v>
      </c>
      <c r="K355" s="89" t="s">
        <v>77</v>
      </c>
    </row>
    <row r="356" spans="1:11" x14ac:dyDescent="0.25">
      <c r="A356" s="110">
        <v>3</v>
      </c>
      <c r="B356" s="110">
        <v>2</v>
      </c>
      <c r="C356" s="94" t="s">
        <v>76</v>
      </c>
      <c r="D356" s="93">
        <v>0.67708333333333304</v>
      </c>
      <c r="E356" s="94" t="s">
        <v>6</v>
      </c>
      <c r="F356" s="93">
        <v>0.6875</v>
      </c>
      <c r="G356" s="87">
        <v>0</v>
      </c>
      <c r="H356" s="87">
        <v>0</v>
      </c>
      <c r="I356" s="87">
        <v>0</v>
      </c>
      <c r="J356" s="87">
        <v>0</v>
      </c>
      <c r="K356" s="87"/>
    </row>
    <row r="357" spans="1:11" x14ac:dyDescent="0.25">
      <c r="A357" s="110">
        <v>3</v>
      </c>
      <c r="B357" s="110">
        <v>2</v>
      </c>
      <c r="C357" s="94" t="s">
        <v>76</v>
      </c>
      <c r="D357" s="93">
        <v>0.6875</v>
      </c>
      <c r="E357" s="94" t="s">
        <v>6</v>
      </c>
      <c r="F357" s="93">
        <v>0.69791666666666696</v>
      </c>
      <c r="G357" s="87">
        <v>0</v>
      </c>
      <c r="H357" s="87">
        <v>2</v>
      </c>
      <c r="I357" s="87">
        <v>0</v>
      </c>
      <c r="J357" s="87">
        <v>0</v>
      </c>
      <c r="K357" s="87"/>
    </row>
    <row r="358" spans="1:11" x14ac:dyDescent="0.25">
      <c r="A358" s="110">
        <v>3</v>
      </c>
      <c r="B358" s="110">
        <v>2</v>
      </c>
      <c r="C358" s="94" t="s">
        <v>76</v>
      </c>
      <c r="D358" s="93">
        <v>0.69791666666666596</v>
      </c>
      <c r="E358" s="94" t="s">
        <v>6</v>
      </c>
      <c r="F358" s="93">
        <v>0.70833333333333404</v>
      </c>
      <c r="G358" s="87">
        <v>0</v>
      </c>
      <c r="H358" s="87">
        <v>0</v>
      </c>
      <c r="I358" s="87">
        <v>0</v>
      </c>
      <c r="J358" s="87">
        <v>0</v>
      </c>
      <c r="K358" s="87"/>
    </row>
    <row r="359" spans="1:11" x14ac:dyDescent="0.25">
      <c r="A359" s="110">
        <v>3</v>
      </c>
      <c r="B359" s="110">
        <v>2</v>
      </c>
      <c r="C359" s="94" t="s">
        <v>76</v>
      </c>
      <c r="D359" s="93">
        <v>0.70833333333333304</v>
      </c>
      <c r="E359" s="94" t="s">
        <v>6</v>
      </c>
      <c r="F359" s="93">
        <v>0.718750000000001</v>
      </c>
      <c r="G359" s="87">
        <v>0</v>
      </c>
      <c r="H359" s="87">
        <v>2</v>
      </c>
      <c r="I359" s="87">
        <v>0</v>
      </c>
      <c r="J359" s="87">
        <v>0</v>
      </c>
      <c r="K359" s="87"/>
    </row>
    <row r="360" spans="1:11" x14ac:dyDescent="0.25">
      <c r="A360" s="110">
        <v>3</v>
      </c>
      <c r="B360" s="110">
        <v>2</v>
      </c>
      <c r="C360" s="94" t="s">
        <v>76</v>
      </c>
      <c r="D360" s="93">
        <v>0.71875</v>
      </c>
      <c r="E360" s="94" t="s">
        <v>6</v>
      </c>
      <c r="F360" s="93">
        <v>0.72916666666666696</v>
      </c>
      <c r="G360" s="87">
        <v>0</v>
      </c>
      <c r="H360" s="87">
        <v>5</v>
      </c>
      <c r="I360" s="87">
        <v>0</v>
      </c>
      <c r="J360" s="87">
        <v>0</v>
      </c>
      <c r="K360" s="87"/>
    </row>
    <row r="361" spans="1:11" x14ac:dyDescent="0.25">
      <c r="A361" s="110">
        <v>3</v>
      </c>
      <c r="B361" s="110">
        <v>2</v>
      </c>
      <c r="C361" s="94" t="s">
        <v>76</v>
      </c>
      <c r="D361" s="93">
        <v>0.72916666666666596</v>
      </c>
      <c r="E361" s="94" t="s">
        <v>6</v>
      </c>
      <c r="F361" s="93">
        <v>0.73958333333333404</v>
      </c>
      <c r="G361" s="87">
        <v>0</v>
      </c>
      <c r="H361" s="87">
        <v>4</v>
      </c>
      <c r="I361" s="87">
        <v>0</v>
      </c>
      <c r="J361" s="87">
        <v>0</v>
      </c>
      <c r="K361" s="87"/>
    </row>
    <row r="362" spans="1:11" ht="15.75" thickBot="1" x14ac:dyDescent="0.3">
      <c r="A362" s="115">
        <v>3</v>
      </c>
      <c r="B362" s="115">
        <v>2</v>
      </c>
      <c r="C362" s="92" t="s">
        <v>76</v>
      </c>
      <c r="D362" s="104">
        <v>0.73958333333333304</v>
      </c>
      <c r="E362" s="92" t="s">
        <v>6</v>
      </c>
      <c r="F362" s="104">
        <v>0.750000000000001</v>
      </c>
      <c r="G362" s="114">
        <v>0</v>
      </c>
      <c r="H362" s="114">
        <v>1</v>
      </c>
      <c r="I362" s="114">
        <v>0</v>
      </c>
      <c r="J362" s="114">
        <v>0</v>
      </c>
      <c r="K362" s="114"/>
    </row>
    <row r="363" spans="1:11" x14ac:dyDescent="0.25">
      <c r="A363" s="118">
        <v>3</v>
      </c>
      <c r="B363" s="118">
        <v>2</v>
      </c>
      <c r="C363" s="108" t="s">
        <v>75</v>
      </c>
      <c r="D363" s="117">
        <v>0.33333333333333298</v>
      </c>
      <c r="E363" s="108" t="s">
        <v>6</v>
      </c>
      <c r="F363" s="117">
        <v>0.34375</v>
      </c>
      <c r="G363" s="116"/>
      <c r="H363" s="116">
        <v>0</v>
      </c>
      <c r="I363" s="116"/>
      <c r="J363" s="116"/>
      <c r="K363" s="116"/>
    </row>
    <row r="364" spans="1:11" x14ac:dyDescent="0.25">
      <c r="A364" s="110">
        <v>3</v>
      </c>
      <c r="B364" s="110">
        <v>2</v>
      </c>
      <c r="C364" s="94" t="s">
        <v>75</v>
      </c>
      <c r="D364" s="93">
        <v>0.34375</v>
      </c>
      <c r="E364" s="94" t="s">
        <v>6</v>
      </c>
      <c r="F364" s="93">
        <v>0.35416666666666702</v>
      </c>
      <c r="G364" s="87"/>
      <c r="H364" s="87">
        <v>0</v>
      </c>
      <c r="I364" s="87"/>
      <c r="J364" s="87"/>
      <c r="K364" s="87"/>
    </row>
    <row r="365" spans="1:11" x14ac:dyDescent="0.25">
      <c r="A365" s="110">
        <v>3</v>
      </c>
      <c r="B365" s="110">
        <v>2</v>
      </c>
      <c r="C365" s="94" t="s">
        <v>75</v>
      </c>
      <c r="D365" s="93">
        <v>0.35416666666666602</v>
      </c>
      <c r="E365" s="94" t="s">
        <v>6</v>
      </c>
      <c r="F365" s="93">
        <v>0.36458333333333298</v>
      </c>
      <c r="G365" s="87"/>
      <c r="H365" s="87">
        <v>0</v>
      </c>
      <c r="I365" s="87"/>
      <c r="J365" s="87"/>
      <c r="K365" s="87"/>
    </row>
    <row r="366" spans="1:11" x14ac:dyDescent="0.25">
      <c r="A366" s="110">
        <v>3</v>
      </c>
      <c r="B366" s="110">
        <v>2</v>
      </c>
      <c r="C366" s="94" t="s">
        <v>75</v>
      </c>
      <c r="D366" s="93">
        <v>0.36458333333333298</v>
      </c>
      <c r="E366" s="94" t="s">
        <v>6</v>
      </c>
      <c r="F366" s="93">
        <v>0.375</v>
      </c>
      <c r="G366" s="87"/>
      <c r="H366" s="87">
        <v>0</v>
      </c>
      <c r="I366" s="87"/>
      <c r="J366" s="87"/>
      <c r="K366" s="87"/>
    </row>
    <row r="367" spans="1:11" x14ac:dyDescent="0.25">
      <c r="A367" s="110">
        <v>3</v>
      </c>
      <c r="B367" s="110">
        <v>2</v>
      </c>
      <c r="C367" s="94" t="s">
        <v>75</v>
      </c>
      <c r="D367" s="93">
        <v>0.375</v>
      </c>
      <c r="E367" s="94" t="s">
        <v>6</v>
      </c>
      <c r="F367" s="93">
        <v>0.38541666666666702</v>
      </c>
      <c r="G367" s="87"/>
      <c r="H367" s="87">
        <v>0</v>
      </c>
      <c r="I367" s="87"/>
      <c r="J367" s="87"/>
      <c r="K367" s="87"/>
    </row>
    <row r="368" spans="1:11" x14ac:dyDescent="0.25">
      <c r="A368" s="110">
        <v>3</v>
      </c>
      <c r="B368" s="110">
        <v>2</v>
      </c>
      <c r="C368" s="94" t="s">
        <v>75</v>
      </c>
      <c r="D368" s="93">
        <v>0.38541666666666602</v>
      </c>
      <c r="E368" s="94" t="s">
        <v>6</v>
      </c>
      <c r="F368" s="93">
        <v>0.39583333333333298</v>
      </c>
      <c r="G368" s="87"/>
      <c r="H368" s="87">
        <v>1</v>
      </c>
      <c r="I368" s="87"/>
      <c r="J368" s="87"/>
      <c r="K368" s="87"/>
    </row>
    <row r="369" spans="1:11" x14ac:dyDescent="0.25">
      <c r="A369" s="110">
        <v>3</v>
      </c>
      <c r="B369" s="110">
        <v>2</v>
      </c>
      <c r="C369" s="94" t="s">
        <v>75</v>
      </c>
      <c r="D369" s="93">
        <v>0.39583333333333298</v>
      </c>
      <c r="E369" s="94" t="s">
        <v>6</v>
      </c>
      <c r="F369" s="93">
        <v>0.40625</v>
      </c>
      <c r="G369" s="87"/>
      <c r="H369" s="87">
        <v>0</v>
      </c>
      <c r="I369" s="87"/>
      <c r="J369" s="87"/>
      <c r="K369" s="87"/>
    </row>
    <row r="370" spans="1:11" x14ac:dyDescent="0.25">
      <c r="A370" s="110">
        <v>3</v>
      </c>
      <c r="B370" s="110">
        <v>2</v>
      </c>
      <c r="C370" s="94" t="s">
        <v>75</v>
      </c>
      <c r="D370" s="93">
        <v>0.40625</v>
      </c>
      <c r="E370" s="94" t="s">
        <v>6</v>
      </c>
      <c r="F370" s="93">
        <v>0.41666666666666702</v>
      </c>
      <c r="G370" s="87"/>
      <c r="H370" s="87">
        <v>0</v>
      </c>
      <c r="I370" s="87"/>
      <c r="J370" s="87"/>
      <c r="K370" s="87"/>
    </row>
    <row r="371" spans="1:11" x14ac:dyDescent="0.25">
      <c r="A371" s="110">
        <v>3</v>
      </c>
      <c r="B371" s="110">
        <v>2</v>
      </c>
      <c r="C371" s="94" t="s">
        <v>75</v>
      </c>
      <c r="D371" s="93">
        <v>0.41666666666666702</v>
      </c>
      <c r="E371" s="94" t="s">
        <v>6</v>
      </c>
      <c r="F371" s="93">
        <v>0.42708333333333298</v>
      </c>
      <c r="G371" s="87"/>
      <c r="H371" s="87"/>
      <c r="I371" s="87"/>
      <c r="J371" s="87"/>
      <c r="K371" s="87"/>
    </row>
    <row r="372" spans="1:11" x14ac:dyDescent="0.25">
      <c r="A372" s="110">
        <v>3</v>
      </c>
      <c r="B372" s="110">
        <v>2</v>
      </c>
      <c r="C372" s="94" t="s">
        <v>75</v>
      </c>
      <c r="D372" s="93">
        <v>0.66666666666666696</v>
      </c>
      <c r="E372" s="94" t="s">
        <v>6</v>
      </c>
      <c r="F372" s="93">
        <v>0.67708333333333404</v>
      </c>
      <c r="G372" s="87">
        <v>0</v>
      </c>
      <c r="H372" s="87">
        <v>0</v>
      </c>
      <c r="I372" s="87">
        <v>0</v>
      </c>
      <c r="J372" s="87">
        <v>0</v>
      </c>
      <c r="K372" s="87"/>
    </row>
    <row r="373" spans="1:11" x14ac:dyDescent="0.25">
      <c r="A373" s="110">
        <v>3</v>
      </c>
      <c r="B373" s="110">
        <v>2</v>
      </c>
      <c r="C373" s="94" t="s">
        <v>75</v>
      </c>
      <c r="D373" s="93">
        <v>0.67708333333333304</v>
      </c>
      <c r="E373" s="94" t="s">
        <v>6</v>
      </c>
      <c r="F373" s="93">
        <v>0.6875</v>
      </c>
      <c r="G373" s="87">
        <v>0</v>
      </c>
      <c r="H373" s="87">
        <v>0</v>
      </c>
      <c r="I373" s="87">
        <v>0</v>
      </c>
      <c r="J373" s="87">
        <v>0</v>
      </c>
      <c r="K373" s="87"/>
    </row>
    <row r="374" spans="1:11" x14ac:dyDescent="0.25">
      <c r="A374" s="110">
        <v>3</v>
      </c>
      <c r="B374" s="110">
        <v>2</v>
      </c>
      <c r="C374" s="94" t="s">
        <v>75</v>
      </c>
      <c r="D374" s="93">
        <v>0.6875</v>
      </c>
      <c r="E374" s="94" t="s">
        <v>6</v>
      </c>
      <c r="F374" s="93">
        <v>0.69791666666666696</v>
      </c>
      <c r="G374" s="87">
        <v>0</v>
      </c>
      <c r="H374" s="87">
        <v>0</v>
      </c>
      <c r="I374" s="87">
        <v>0</v>
      </c>
      <c r="J374" s="87">
        <v>0</v>
      </c>
      <c r="K374" s="87"/>
    </row>
    <row r="375" spans="1:11" x14ac:dyDescent="0.25">
      <c r="A375" s="110">
        <v>3</v>
      </c>
      <c r="B375" s="110">
        <v>2</v>
      </c>
      <c r="C375" s="94" t="s">
        <v>75</v>
      </c>
      <c r="D375" s="93">
        <v>0.69791666666666596</v>
      </c>
      <c r="E375" s="94" t="s">
        <v>6</v>
      </c>
      <c r="F375" s="93">
        <v>0.70833333333333404</v>
      </c>
      <c r="G375" s="87">
        <v>0</v>
      </c>
      <c r="H375" s="87">
        <v>0</v>
      </c>
      <c r="I375" s="87">
        <v>0</v>
      </c>
      <c r="J375" s="87">
        <v>0</v>
      </c>
      <c r="K375" s="87"/>
    </row>
    <row r="376" spans="1:11" x14ac:dyDescent="0.25">
      <c r="A376" s="110">
        <v>3</v>
      </c>
      <c r="B376" s="110">
        <v>2</v>
      </c>
      <c r="C376" s="94" t="s">
        <v>75</v>
      </c>
      <c r="D376" s="93">
        <v>0.70833333333333304</v>
      </c>
      <c r="E376" s="94" t="s">
        <v>6</v>
      </c>
      <c r="F376" s="93">
        <v>0.718750000000001</v>
      </c>
      <c r="G376" s="87">
        <v>0</v>
      </c>
      <c r="H376" s="87">
        <v>0</v>
      </c>
      <c r="I376" s="87">
        <v>0</v>
      </c>
      <c r="J376" s="87">
        <v>0</v>
      </c>
      <c r="K376" s="87"/>
    </row>
    <row r="377" spans="1:11" x14ac:dyDescent="0.25">
      <c r="A377" s="110">
        <v>3</v>
      </c>
      <c r="B377" s="110">
        <v>2</v>
      </c>
      <c r="C377" s="94" t="s">
        <v>75</v>
      </c>
      <c r="D377" s="93">
        <v>0.71875</v>
      </c>
      <c r="E377" s="94" t="s">
        <v>6</v>
      </c>
      <c r="F377" s="93">
        <v>0.72916666666666696</v>
      </c>
      <c r="G377" s="87">
        <v>0</v>
      </c>
      <c r="H377" s="87">
        <v>0</v>
      </c>
      <c r="I377" s="87">
        <v>0</v>
      </c>
      <c r="J377" s="87">
        <v>0</v>
      </c>
      <c r="K377" s="87"/>
    </row>
    <row r="378" spans="1:11" x14ac:dyDescent="0.25">
      <c r="A378" s="110">
        <v>3</v>
      </c>
      <c r="B378" s="110">
        <v>2</v>
      </c>
      <c r="C378" s="94" t="s">
        <v>75</v>
      </c>
      <c r="D378" s="93">
        <v>0.72916666666666596</v>
      </c>
      <c r="E378" s="94" t="s">
        <v>6</v>
      </c>
      <c r="F378" s="93">
        <v>0.73958333333333404</v>
      </c>
      <c r="G378" s="87">
        <v>0</v>
      </c>
      <c r="H378" s="87">
        <v>0</v>
      </c>
      <c r="I378" s="87">
        <v>0</v>
      </c>
      <c r="J378" s="87">
        <v>0</v>
      </c>
      <c r="K378" s="87"/>
    </row>
    <row r="379" spans="1:11" ht="15.75" thickBot="1" x14ac:dyDescent="0.3">
      <c r="A379" s="115">
        <v>3</v>
      </c>
      <c r="B379" s="115">
        <v>2</v>
      </c>
      <c r="C379" s="92" t="s">
        <v>75</v>
      </c>
      <c r="D379" s="104">
        <v>0.73958333333333304</v>
      </c>
      <c r="E379" s="92" t="s">
        <v>6</v>
      </c>
      <c r="F379" s="104">
        <v>0.750000000000001</v>
      </c>
      <c r="G379" s="114">
        <v>0</v>
      </c>
      <c r="H379" s="114">
        <v>0</v>
      </c>
      <c r="I379" s="114">
        <v>0</v>
      </c>
      <c r="J379" s="114">
        <v>0</v>
      </c>
      <c r="K379" s="114"/>
    </row>
    <row r="380" spans="1:11" x14ac:dyDescent="0.25">
      <c r="A380" s="110">
        <v>3</v>
      </c>
      <c r="B380" s="110">
        <v>2</v>
      </c>
      <c r="C380" s="94" t="s">
        <v>74</v>
      </c>
      <c r="D380" s="93">
        <v>0.33333333333333298</v>
      </c>
      <c r="E380" s="94" t="s">
        <v>6</v>
      </c>
      <c r="F380" s="93">
        <v>0.34375</v>
      </c>
      <c r="G380" s="116"/>
      <c r="H380" s="116">
        <v>29</v>
      </c>
      <c r="I380" s="116"/>
      <c r="J380" s="116"/>
      <c r="K380" s="87"/>
    </row>
    <row r="381" spans="1:11" x14ac:dyDescent="0.25">
      <c r="A381" s="110">
        <v>3</v>
      </c>
      <c r="B381" s="110">
        <v>2</v>
      </c>
      <c r="C381" s="94" t="s">
        <v>74</v>
      </c>
      <c r="D381" s="93">
        <v>0.34375</v>
      </c>
      <c r="E381" s="94" t="s">
        <v>6</v>
      </c>
      <c r="F381" s="93">
        <v>0.35416666666666702</v>
      </c>
      <c r="G381" s="87"/>
      <c r="H381" s="87">
        <v>13</v>
      </c>
      <c r="I381" s="87"/>
      <c r="J381" s="87"/>
      <c r="K381" s="87"/>
    </row>
    <row r="382" spans="1:11" x14ac:dyDescent="0.25">
      <c r="A382" s="110">
        <v>3</v>
      </c>
      <c r="B382" s="110">
        <v>2</v>
      </c>
      <c r="C382" s="94" t="s">
        <v>74</v>
      </c>
      <c r="D382" s="93">
        <v>0.35416666666666602</v>
      </c>
      <c r="E382" s="94" t="s">
        <v>6</v>
      </c>
      <c r="F382" s="93">
        <v>0.36458333333333298</v>
      </c>
      <c r="G382" s="87"/>
      <c r="H382" s="87">
        <v>17</v>
      </c>
      <c r="I382" s="87"/>
      <c r="J382" s="87"/>
      <c r="K382" s="87"/>
    </row>
    <row r="383" spans="1:11" x14ac:dyDescent="0.25">
      <c r="A383" s="110">
        <v>3</v>
      </c>
      <c r="B383" s="110">
        <v>2</v>
      </c>
      <c r="C383" s="94" t="s">
        <v>74</v>
      </c>
      <c r="D383" s="93">
        <v>0.36458333333333298</v>
      </c>
      <c r="E383" s="94" t="s">
        <v>6</v>
      </c>
      <c r="F383" s="93">
        <v>0.375</v>
      </c>
      <c r="G383" s="87"/>
      <c r="H383" s="87">
        <v>15</v>
      </c>
      <c r="I383" s="87"/>
      <c r="J383" s="87"/>
      <c r="K383" s="87"/>
    </row>
    <row r="384" spans="1:11" x14ac:dyDescent="0.25">
      <c r="A384" s="110">
        <v>3</v>
      </c>
      <c r="B384" s="110">
        <v>2</v>
      </c>
      <c r="C384" s="94" t="s">
        <v>74</v>
      </c>
      <c r="D384" s="93">
        <v>0.375</v>
      </c>
      <c r="E384" s="94" t="s">
        <v>6</v>
      </c>
      <c r="F384" s="93">
        <v>0.38541666666666702</v>
      </c>
      <c r="G384" s="87"/>
      <c r="H384" s="87">
        <v>6</v>
      </c>
      <c r="I384" s="87"/>
      <c r="J384" s="87"/>
      <c r="K384" s="87"/>
    </row>
    <row r="385" spans="1:11" x14ac:dyDescent="0.25">
      <c r="A385" s="110">
        <v>3</v>
      </c>
      <c r="B385" s="110">
        <v>2</v>
      </c>
      <c r="C385" s="94" t="s">
        <v>74</v>
      </c>
      <c r="D385" s="93">
        <v>0.38541666666666602</v>
      </c>
      <c r="E385" s="94" t="s">
        <v>6</v>
      </c>
      <c r="F385" s="93">
        <v>0.39583333333333298</v>
      </c>
      <c r="G385" s="87"/>
      <c r="H385" s="87">
        <v>10</v>
      </c>
      <c r="I385" s="87"/>
      <c r="J385" s="87"/>
      <c r="K385" s="87"/>
    </row>
    <row r="386" spans="1:11" x14ac:dyDescent="0.25">
      <c r="A386" s="110">
        <v>3</v>
      </c>
      <c r="B386" s="110">
        <v>2</v>
      </c>
      <c r="C386" s="94" t="s">
        <v>74</v>
      </c>
      <c r="D386" s="93">
        <v>0.39583333333333298</v>
      </c>
      <c r="E386" s="94" t="s">
        <v>6</v>
      </c>
      <c r="F386" s="93">
        <v>0.40625</v>
      </c>
      <c r="G386" s="87"/>
      <c r="H386" s="87">
        <v>12</v>
      </c>
      <c r="I386" s="87"/>
      <c r="J386" s="87"/>
      <c r="K386" s="87"/>
    </row>
    <row r="387" spans="1:11" x14ac:dyDescent="0.25">
      <c r="A387" s="110">
        <v>3</v>
      </c>
      <c r="B387" s="110">
        <v>2</v>
      </c>
      <c r="C387" s="94" t="s">
        <v>74</v>
      </c>
      <c r="D387" s="93">
        <v>0.40625</v>
      </c>
      <c r="E387" s="94" t="s">
        <v>6</v>
      </c>
      <c r="F387" s="93">
        <v>0.41666666666666702</v>
      </c>
      <c r="G387" s="87"/>
      <c r="H387" s="87">
        <v>12</v>
      </c>
      <c r="I387" s="87"/>
      <c r="J387" s="87"/>
      <c r="K387" s="87"/>
    </row>
    <row r="388" spans="1:11" x14ac:dyDescent="0.25">
      <c r="A388" s="110">
        <v>3</v>
      </c>
      <c r="B388" s="110">
        <v>2</v>
      </c>
      <c r="C388" s="94" t="s">
        <v>74</v>
      </c>
      <c r="D388" s="93">
        <v>0.41666666666666702</v>
      </c>
      <c r="E388" s="94" t="s">
        <v>6</v>
      </c>
      <c r="F388" s="93">
        <v>0.42708333333333298</v>
      </c>
      <c r="G388" s="87"/>
      <c r="H388" s="87"/>
      <c r="I388" s="87"/>
      <c r="J388" s="87"/>
      <c r="K388" s="87"/>
    </row>
    <row r="389" spans="1:11" x14ac:dyDescent="0.25">
      <c r="A389" s="110">
        <v>3</v>
      </c>
      <c r="B389" s="110">
        <v>2</v>
      </c>
      <c r="C389" s="94" t="s">
        <v>74</v>
      </c>
      <c r="D389" s="93">
        <v>0.66666666666666696</v>
      </c>
      <c r="E389" s="94" t="s">
        <v>6</v>
      </c>
      <c r="F389" s="93">
        <v>0.67708333333333404</v>
      </c>
      <c r="G389" s="87">
        <v>0</v>
      </c>
      <c r="H389" s="87">
        <v>22</v>
      </c>
      <c r="I389" s="87">
        <v>0</v>
      </c>
      <c r="J389" s="87">
        <v>0</v>
      </c>
      <c r="K389" s="87"/>
    </row>
    <row r="390" spans="1:11" x14ac:dyDescent="0.25">
      <c r="A390" s="110">
        <v>3</v>
      </c>
      <c r="B390" s="110">
        <v>2</v>
      </c>
      <c r="C390" s="94" t="s">
        <v>74</v>
      </c>
      <c r="D390" s="93">
        <v>0.67708333333333304</v>
      </c>
      <c r="E390" s="94" t="s">
        <v>6</v>
      </c>
      <c r="F390" s="93">
        <v>0.6875</v>
      </c>
      <c r="G390" s="87">
        <v>0</v>
      </c>
      <c r="H390" s="87">
        <v>21</v>
      </c>
      <c r="I390" s="87">
        <v>0</v>
      </c>
      <c r="J390" s="87">
        <v>0</v>
      </c>
      <c r="K390" s="87"/>
    </row>
    <row r="391" spans="1:11" x14ac:dyDescent="0.25">
      <c r="A391" s="110">
        <v>3</v>
      </c>
      <c r="B391" s="110">
        <v>2</v>
      </c>
      <c r="C391" s="94" t="s">
        <v>74</v>
      </c>
      <c r="D391" s="93">
        <v>0.6875</v>
      </c>
      <c r="E391" s="94" t="s">
        <v>6</v>
      </c>
      <c r="F391" s="93">
        <v>0.69791666666666696</v>
      </c>
      <c r="G391" s="87">
        <v>0</v>
      </c>
      <c r="H391" s="87">
        <v>13</v>
      </c>
      <c r="I391" s="87">
        <v>0</v>
      </c>
      <c r="J391" s="87">
        <v>0</v>
      </c>
      <c r="K391" s="87"/>
    </row>
    <row r="392" spans="1:11" x14ac:dyDescent="0.25">
      <c r="A392" s="110">
        <v>3</v>
      </c>
      <c r="B392" s="110">
        <v>2</v>
      </c>
      <c r="C392" s="94" t="s">
        <v>74</v>
      </c>
      <c r="D392" s="93">
        <v>0.69791666666666596</v>
      </c>
      <c r="E392" s="94" t="s">
        <v>6</v>
      </c>
      <c r="F392" s="93">
        <v>0.70833333333333404</v>
      </c>
      <c r="G392" s="87">
        <v>0</v>
      </c>
      <c r="H392" s="87">
        <v>32</v>
      </c>
      <c r="I392" s="87">
        <v>0</v>
      </c>
      <c r="J392" s="87">
        <v>0</v>
      </c>
      <c r="K392" s="87"/>
    </row>
    <row r="393" spans="1:11" x14ac:dyDescent="0.25">
      <c r="A393" s="110">
        <v>3</v>
      </c>
      <c r="B393" s="110">
        <v>2</v>
      </c>
      <c r="C393" s="94" t="s">
        <v>74</v>
      </c>
      <c r="D393" s="93">
        <v>0.70833333333333304</v>
      </c>
      <c r="E393" s="94" t="s">
        <v>6</v>
      </c>
      <c r="F393" s="93">
        <v>0.718750000000001</v>
      </c>
      <c r="G393" s="87">
        <v>0</v>
      </c>
      <c r="H393" s="87">
        <v>30</v>
      </c>
      <c r="I393" s="87">
        <v>0</v>
      </c>
      <c r="J393" s="87">
        <v>0</v>
      </c>
      <c r="K393" s="87"/>
    </row>
    <row r="394" spans="1:11" x14ac:dyDescent="0.25">
      <c r="A394" s="110">
        <v>3</v>
      </c>
      <c r="B394" s="110">
        <v>2</v>
      </c>
      <c r="C394" s="94" t="s">
        <v>74</v>
      </c>
      <c r="D394" s="93">
        <v>0.71875</v>
      </c>
      <c r="E394" s="94" t="s">
        <v>6</v>
      </c>
      <c r="F394" s="93">
        <v>0.72916666666666696</v>
      </c>
      <c r="G394" s="87">
        <v>0</v>
      </c>
      <c r="H394" s="87">
        <v>41</v>
      </c>
      <c r="I394" s="87">
        <v>0</v>
      </c>
      <c r="J394" s="87">
        <v>0</v>
      </c>
      <c r="K394" s="87"/>
    </row>
    <row r="395" spans="1:11" x14ac:dyDescent="0.25">
      <c r="A395" s="110">
        <v>3</v>
      </c>
      <c r="B395" s="110">
        <v>2</v>
      </c>
      <c r="C395" s="94" t="s">
        <v>74</v>
      </c>
      <c r="D395" s="93">
        <v>0.72916666666666596</v>
      </c>
      <c r="E395" s="94" t="s">
        <v>6</v>
      </c>
      <c r="F395" s="93">
        <v>0.73958333333333404</v>
      </c>
      <c r="G395" s="87">
        <v>0</v>
      </c>
      <c r="H395" s="87">
        <v>21</v>
      </c>
      <c r="I395" s="87">
        <v>0</v>
      </c>
      <c r="J395" s="87">
        <v>0</v>
      </c>
      <c r="K395" s="87"/>
    </row>
    <row r="396" spans="1:11" ht="15.75" thickBot="1" x14ac:dyDescent="0.3">
      <c r="A396" s="115">
        <v>3</v>
      </c>
      <c r="B396" s="115">
        <v>2</v>
      </c>
      <c r="C396" s="92" t="s">
        <v>74</v>
      </c>
      <c r="D396" s="104">
        <v>0.73958333333333304</v>
      </c>
      <c r="E396" s="92" t="s">
        <v>6</v>
      </c>
      <c r="F396" s="104">
        <v>0.750000000000001</v>
      </c>
      <c r="G396" s="114">
        <v>0</v>
      </c>
      <c r="H396" s="114">
        <v>15</v>
      </c>
      <c r="I396" s="114">
        <v>0</v>
      </c>
      <c r="J396" s="114">
        <v>0</v>
      </c>
      <c r="K396" s="114"/>
    </row>
    <row r="397" spans="1:11" x14ac:dyDescent="0.25">
      <c r="A397" s="118">
        <v>3</v>
      </c>
      <c r="B397" s="118">
        <v>2</v>
      </c>
      <c r="C397" s="108" t="s">
        <v>73</v>
      </c>
      <c r="D397" s="117">
        <v>0.33333333333333298</v>
      </c>
      <c r="E397" s="108" t="s">
        <v>6</v>
      </c>
      <c r="F397" s="117">
        <v>0.34375</v>
      </c>
      <c r="G397" s="116"/>
      <c r="H397" s="116">
        <v>0</v>
      </c>
      <c r="I397" s="116"/>
      <c r="J397" s="116"/>
      <c r="K397" s="116"/>
    </row>
    <row r="398" spans="1:11" x14ac:dyDescent="0.25">
      <c r="A398" s="110">
        <v>3</v>
      </c>
      <c r="B398" s="110">
        <v>2</v>
      </c>
      <c r="C398" s="94" t="s">
        <v>73</v>
      </c>
      <c r="D398" s="93">
        <v>0.34375</v>
      </c>
      <c r="E398" s="94" t="s">
        <v>6</v>
      </c>
      <c r="F398" s="93">
        <v>0.35416666666666702</v>
      </c>
      <c r="G398" s="87"/>
      <c r="H398" s="87">
        <v>0</v>
      </c>
      <c r="I398" s="87"/>
      <c r="J398" s="87"/>
      <c r="K398" s="87"/>
    </row>
    <row r="399" spans="1:11" x14ac:dyDescent="0.25">
      <c r="A399" s="110">
        <v>3</v>
      </c>
      <c r="B399" s="110">
        <v>2</v>
      </c>
      <c r="C399" s="94" t="s">
        <v>73</v>
      </c>
      <c r="D399" s="93">
        <v>0.35416666666666602</v>
      </c>
      <c r="E399" s="94" t="s">
        <v>6</v>
      </c>
      <c r="F399" s="93">
        <v>0.36458333333333298</v>
      </c>
      <c r="G399" s="87"/>
      <c r="H399" s="87">
        <v>0</v>
      </c>
      <c r="I399" s="87"/>
      <c r="J399" s="87"/>
      <c r="K399" s="87"/>
    </row>
    <row r="400" spans="1:11" x14ac:dyDescent="0.25">
      <c r="A400" s="110">
        <v>3</v>
      </c>
      <c r="B400" s="110">
        <v>2</v>
      </c>
      <c r="C400" s="94" t="s">
        <v>73</v>
      </c>
      <c r="D400" s="93">
        <v>0.36458333333333298</v>
      </c>
      <c r="E400" s="94" t="s">
        <v>6</v>
      </c>
      <c r="F400" s="93">
        <v>0.375</v>
      </c>
      <c r="G400" s="87"/>
      <c r="H400" s="87">
        <v>0</v>
      </c>
      <c r="I400" s="87"/>
      <c r="J400" s="87"/>
      <c r="K400" s="87"/>
    </row>
    <row r="401" spans="1:11" x14ac:dyDescent="0.25">
      <c r="A401" s="110">
        <v>3</v>
      </c>
      <c r="B401" s="110">
        <v>2</v>
      </c>
      <c r="C401" s="94" t="s">
        <v>73</v>
      </c>
      <c r="D401" s="93">
        <v>0.375</v>
      </c>
      <c r="E401" s="94" t="s">
        <v>6</v>
      </c>
      <c r="F401" s="93">
        <v>0.38541666666666702</v>
      </c>
      <c r="G401" s="87"/>
      <c r="H401" s="87">
        <v>0</v>
      </c>
      <c r="I401" s="87"/>
      <c r="J401" s="87"/>
      <c r="K401" s="87"/>
    </row>
    <row r="402" spans="1:11" x14ac:dyDescent="0.25">
      <c r="A402" s="110">
        <v>3</v>
      </c>
      <c r="B402" s="110">
        <v>2</v>
      </c>
      <c r="C402" s="94" t="s">
        <v>73</v>
      </c>
      <c r="D402" s="93">
        <v>0.38541666666666602</v>
      </c>
      <c r="E402" s="94" t="s">
        <v>6</v>
      </c>
      <c r="F402" s="93">
        <v>0.39583333333333298</v>
      </c>
      <c r="G402" s="87"/>
      <c r="H402" s="87">
        <v>0</v>
      </c>
      <c r="I402" s="87"/>
      <c r="J402" s="87"/>
      <c r="K402" s="87"/>
    </row>
    <row r="403" spans="1:11" x14ac:dyDescent="0.25">
      <c r="A403" s="110">
        <v>3</v>
      </c>
      <c r="B403" s="110">
        <v>2</v>
      </c>
      <c r="C403" s="94" t="s">
        <v>73</v>
      </c>
      <c r="D403" s="93">
        <v>0.39583333333333298</v>
      </c>
      <c r="E403" s="94" t="s">
        <v>6</v>
      </c>
      <c r="F403" s="93">
        <v>0.40625</v>
      </c>
      <c r="G403" s="87"/>
      <c r="H403" s="87">
        <v>0</v>
      </c>
      <c r="I403" s="87"/>
      <c r="J403" s="87"/>
      <c r="K403" s="87"/>
    </row>
    <row r="404" spans="1:11" x14ac:dyDescent="0.25">
      <c r="A404" s="110">
        <v>3</v>
      </c>
      <c r="B404" s="110">
        <v>2</v>
      </c>
      <c r="C404" s="94" t="s">
        <v>73</v>
      </c>
      <c r="D404" s="93">
        <v>0.40625</v>
      </c>
      <c r="E404" s="94" t="s">
        <v>6</v>
      </c>
      <c r="F404" s="93">
        <v>0.41666666666666702</v>
      </c>
      <c r="G404" s="87"/>
      <c r="H404" s="87">
        <v>0</v>
      </c>
      <c r="I404" s="87"/>
      <c r="J404" s="87"/>
      <c r="K404" s="87"/>
    </row>
    <row r="405" spans="1:11" x14ac:dyDescent="0.25">
      <c r="A405" s="110">
        <v>3</v>
      </c>
      <c r="B405" s="110">
        <v>2</v>
      </c>
      <c r="C405" s="94" t="s">
        <v>73</v>
      </c>
      <c r="D405" s="93">
        <v>0.41666666666666702</v>
      </c>
      <c r="E405" s="94" t="s">
        <v>6</v>
      </c>
      <c r="F405" s="93">
        <v>0.42708333333333298</v>
      </c>
      <c r="G405" s="87"/>
      <c r="H405" s="87"/>
      <c r="I405" s="87"/>
      <c r="J405" s="87"/>
      <c r="K405" s="87"/>
    </row>
    <row r="406" spans="1:11" x14ac:dyDescent="0.25">
      <c r="A406" s="110">
        <v>3</v>
      </c>
      <c r="B406" s="110">
        <v>2</v>
      </c>
      <c r="C406" s="94" t="s">
        <v>73</v>
      </c>
      <c r="D406" s="93">
        <v>0.66666666666666696</v>
      </c>
      <c r="E406" s="94" t="s">
        <v>6</v>
      </c>
      <c r="F406" s="93">
        <v>0.67708333333333404</v>
      </c>
      <c r="G406" s="87">
        <v>0</v>
      </c>
      <c r="H406" s="87">
        <v>0</v>
      </c>
      <c r="I406" s="87">
        <v>0</v>
      </c>
      <c r="J406" s="87">
        <v>0</v>
      </c>
      <c r="K406" s="87"/>
    </row>
    <row r="407" spans="1:11" x14ac:dyDescent="0.25">
      <c r="A407" s="110">
        <v>3</v>
      </c>
      <c r="B407" s="110">
        <v>2</v>
      </c>
      <c r="C407" s="94" t="s">
        <v>73</v>
      </c>
      <c r="D407" s="93">
        <v>0.67708333333333304</v>
      </c>
      <c r="E407" s="94" t="s">
        <v>6</v>
      </c>
      <c r="F407" s="93">
        <v>0.6875</v>
      </c>
      <c r="G407" s="87">
        <v>0</v>
      </c>
      <c r="H407" s="87">
        <v>0</v>
      </c>
      <c r="I407" s="87">
        <v>0</v>
      </c>
      <c r="J407" s="87">
        <v>0</v>
      </c>
      <c r="K407" s="87"/>
    </row>
    <row r="408" spans="1:11" x14ac:dyDescent="0.25">
      <c r="A408" s="110">
        <v>3</v>
      </c>
      <c r="B408" s="110">
        <v>2</v>
      </c>
      <c r="C408" s="94" t="s">
        <v>73</v>
      </c>
      <c r="D408" s="93">
        <v>0.6875</v>
      </c>
      <c r="E408" s="94" t="s">
        <v>6</v>
      </c>
      <c r="F408" s="93">
        <v>0.69791666666666696</v>
      </c>
      <c r="G408" s="87">
        <v>0</v>
      </c>
      <c r="H408" s="87">
        <v>0</v>
      </c>
      <c r="I408" s="87">
        <v>2</v>
      </c>
      <c r="J408" s="87">
        <v>0</v>
      </c>
      <c r="K408" s="87"/>
    </row>
    <row r="409" spans="1:11" x14ac:dyDescent="0.25">
      <c r="A409" s="110">
        <v>3</v>
      </c>
      <c r="B409" s="110">
        <v>2</v>
      </c>
      <c r="C409" s="94" t="s">
        <v>73</v>
      </c>
      <c r="D409" s="93">
        <v>0.69791666666666596</v>
      </c>
      <c r="E409" s="94" t="s">
        <v>6</v>
      </c>
      <c r="F409" s="93">
        <v>0.70833333333333404</v>
      </c>
      <c r="G409" s="87">
        <v>0</v>
      </c>
      <c r="H409" s="87">
        <v>0</v>
      </c>
      <c r="I409" s="87">
        <v>0</v>
      </c>
      <c r="J409" s="87">
        <v>0</v>
      </c>
      <c r="K409" s="87"/>
    </row>
    <row r="410" spans="1:11" x14ac:dyDescent="0.25">
      <c r="A410" s="110">
        <v>3</v>
      </c>
      <c r="B410" s="110">
        <v>2</v>
      </c>
      <c r="C410" s="94" t="s">
        <v>73</v>
      </c>
      <c r="D410" s="93">
        <v>0.70833333333333304</v>
      </c>
      <c r="E410" s="94" t="s">
        <v>6</v>
      </c>
      <c r="F410" s="93">
        <v>0.718750000000001</v>
      </c>
      <c r="G410" s="87">
        <v>0</v>
      </c>
      <c r="H410" s="87">
        <v>0</v>
      </c>
      <c r="I410" s="87">
        <v>0</v>
      </c>
      <c r="J410" s="87">
        <v>0</v>
      </c>
      <c r="K410" s="87"/>
    </row>
    <row r="411" spans="1:11" x14ac:dyDescent="0.25">
      <c r="A411" s="110">
        <v>3</v>
      </c>
      <c r="B411" s="110">
        <v>2</v>
      </c>
      <c r="C411" s="94" t="s">
        <v>73</v>
      </c>
      <c r="D411" s="93">
        <v>0.71875</v>
      </c>
      <c r="E411" s="94" t="s">
        <v>6</v>
      </c>
      <c r="F411" s="93">
        <v>0.72916666666666696</v>
      </c>
      <c r="G411" s="87">
        <v>0</v>
      </c>
      <c r="H411" s="87">
        <v>0</v>
      </c>
      <c r="I411" s="87">
        <v>0</v>
      </c>
      <c r="J411" s="87">
        <v>0</v>
      </c>
      <c r="K411" s="87"/>
    </row>
    <row r="412" spans="1:11" x14ac:dyDescent="0.25">
      <c r="A412" s="110">
        <v>3</v>
      </c>
      <c r="B412" s="110">
        <v>2</v>
      </c>
      <c r="C412" s="94" t="s">
        <v>73</v>
      </c>
      <c r="D412" s="93">
        <v>0.72916666666666596</v>
      </c>
      <c r="E412" s="94" t="s">
        <v>6</v>
      </c>
      <c r="F412" s="93">
        <v>0.73958333333333404</v>
      </c>
      <c r="G412" s="87">
        <v>0</v>
      </c>
      <c r="H412" s="87">
        <v>0</v>
      </c>
      <c r="I412" s="87">
        <v>1</v>
      </c>
      <c r="J412" s="87">
        <v>0</v>
      </c>
      <c r="K412" s="87"/>
    </row>
    <row r="413" spans="1:11" ht="15.75" thickBot="1" x14ac:dyDescent="0.3">
      <c r="A413" s="115">
        <v>3</v>
      </c>
      <c r="B413" s="115">
        <v>2</v>
      </c>
      <c r="C413" s="92" t="s">
        <v>73</v>
      </c>
      <c r="D413" s="104">
        <v>0.73958333333333304</v>
      </c>
      <c r="E413" s="92" t="s">
        <v>6</v>
      </c>
      <c r="F413" s="104">
        <v>0.750000000000001</v>
      </c>
      <c r="G413" s="114">
        <v>0</v>
      </c>
      <c r="H413" s="114">
        <v>0</v>
      </c>
      <c r="I413" s="114">
        <v>0</v>
      </c>
      <c r="J413" s="114">
        <v>0</v>
      </c>
      <c r="K413" s="114"/>
    </row>
    <row r="414" spans="1:11" x14ac:dyDescent="0.25">
      <c r="A414" s="110">
        <v>3</v>
      </c>
      <c r="B414" s="110">
        <v>2</v>
      </c>
      <c r="C414" s="94" t="s">
        <v>72</v>
      </c>
      <c r="D414" s="93">
        <v>0.33333333333333298</v>
      </c>
      <c r="E414" s="94" t="s">
        <v>6</v>
      </c>
      <c r="F414" s="93">
        <v>0.34375</v>
      </c>
      <c r="G414" s="116"/>
      <c r="H414" s="116">
        <v>2</v>
      </c>
      <c r="I414" s="87"/>
      <c r="J414" s="116"/>
      <c r="K414" s="87"/>
    </row>
    <row r="415" spans="1:11" x14ac:dyDescent="0.25">
      <c r="A415" s="110">
        <v>3</v>
      </c>
      <c r="B415" s="110">
        <v>2</v>
      </c>
      <c r="C415" s="94" t="s">
        <v>72</v>
      </c>
      <c r="D415" s="93">
        <v>0.34375</v>
      </c>
      <c r="E415" s="94" t="s">
        <v>6</v>
      </c>
      <c r="F415" s="93">
        <v>0.35416666666666702</v>
      </c>
      <c r="G415" s="87"/>
      <c r="H415" s="87">
        <v>10</v>
      </c>
      <c r="I415" s="87"/>
      <c r="J415" s="87"/>
      <c r="K415" s="87"/>
    </row>
    <row r="416" spans="1:11" x14ac:dyDescent="0.25">
      <c r="A416" s="110">
        <v>3</v>
      </c>
      <c r="B416" s="110">
        <v>2</v>
      </c>
      <c r="C416" s="94" t="s">
        <v>72</v>
      </c>
      <c r="D416" s="93">
        <v>0.35416666666666602</v>
      </c>
      <c r="E416" s="94" t="s">
        <v>6</v>
      </c>
      <c r="F416" s="93">
        <v>0.36458333333333298</v>
      </c>
      <c r="G416" s="87"/>
      <c r="H416" s="87">
        <v>5</v>
      </c>
      <c r="I416" s="87"/>
      <c r="J416" s="87"/>
      <c r="K416" s="87"/>
    </row>
    <row r="417" spans="1:11" x14ac:dyDescent="0.25">
      <c r="A417" s="110">
        <v>3</v>
      </c>
      <c r="B417" s="110">
        <v>2</v>
      </c>
      <c r="C417" s="94" t="s">
        <v>72</v>
      </c>
      <c r="D417" s="93">
        <v>0.36458333333333298</v>
      </c>
      <c r="E417" s="94" t="s">
        <v>6</v>
      </c>
      <c r="F417" s="93">
        <v>0.375</v>
      </c>
      <c r="G417" s="87"/>
      <c r="H417" s="87">
        <v>6</v>
      </c>
      <c r="I417" s="87"/>
      <c r="J417" s="87"/>
      <c r="K417" s="87"/>
    </row>
    <row r="418" spans="1:11" x14ac:dyDescent="0.25">
      <c r="A418" s="110">
        <v>3</v>
      </c>
      <c r="B418" s="110">
        <v>2</v>
      </c>
      <c r="C418" s="94" t="s">
        <v>72</v>
      </c>
      <c r="D418" s="93">
        <v>0.375</v>
      </c>
      <c r="E418" s="94" t="s">
        <v>6</v>
      </c>
      <c r="F418" s="93">
        <v>0.38541666666666702</v>
      </c>
      <c r="G418" s="87"/>
      <c r="H418" s="87">
        <v>1</v>
      </c>
      <c r="I418" s="87"/>
      <c r="J418" s="87"/>
      <c r="K418" s="87"/>
    </row>
    <row r="419" spans="1:11" x14ac:dyDescent="0.25">
      <c r="A419" s="110">
        <v>3</v>
      </c>
      <c r="B419" s="110">
        <v>2</v>
      </c>
      <c r="C419" s="94" t="s">
        <v>72</v>
      </c>
      <c r="D419" s="93">
        <v>0.38541666666666602</v>
      </c>
      <c r="E419" s="94" t="s">
        <v>6</v>
      </c>
      <c r="F419" s="93">
        <v>0.39583333333333298</v>
      </c>
      <c r="G419" s="87"/>
      <c r="H419" s="87">
        <v>11</v>
      </c>
      <c r="I419" s="87"/>
      <c r="J419" s="87"/>
      <c r="K419" s="87"/>
    </row>
    <row r="420" spans="1:11" x14ac:dyDescent="0.25">
      <c r="A420" s="110">
        <v>3</v>
      </c>
      <c r="B420" s="110">
        <v>2</v>
      </c>
      <c r="C420" s="94" t="s">
        <v>72</v>
      </c>
      <c r="D420" s="93">
        <v>0.39583333333333298</v>
      </c>
      <c r="E420" s="94" t="s">
        <v>6</v>
      </c>
      <c r="F420" s="93">
        <v>0.40625</v>
      </c>
      <c r="G420" s="87"/>
      <c r="H420" s="87">
        <v>4</v>
      </c>
      <c r="I420" s="87"/>
      <c r="J420" s="87"/>
      <c r="K420" s="87"/>
    </row>
    <row r="421" spans="1:11" x14ac:dyDescent="0.25">
      <c r="A421" s="110">
        <v>3</v>
      </c>
      <c r="B421" s="110">
        <v>2</v>
      </c>
      <c r="C421" s="94" t="s">
        <v>72</v>
      </c>
      <c r="D421" s="93">
        <v>0.40625</v>
      </c>
      <c r="E421" s="94" t="s">
        <v>6</v>
      </c>
      <c r="F421" s="93">
        <v>0.41666666666666702</v>
      </c>
      <c r="G421" s="87"/>
      <c r="H421" s="87">
        <v>1</v>
      </c>
      <c r="I421" s="87"/>
      <c r="J421" s="87"/>
      <c r="K421" s="87"/>
    </row>
    <row r="422" spans="1:11" x14ac:dyDescent="0.25">
      <c r="A422" s="110">
        <v>3</v>
      </c>
      <c r="B422" s="110">
        <v>2</v>
      </c>
      <c r="C422" s="94" t="s">
        <v>72</v>
      </c>
      <c r="D422" s="93">
        <v>0.41666666666666702</v>
      </c>
      <c r="E422" s="94" t="s">
        <v>6</v>
      </c>
      <c r="F422" s="93">
        <v>0.42708333333333298</v>
      </c>
      <c r="G422" s="87"/>
      <c r="H422" s="87"/>
      <c r="I422" s="87"/>
      <c r="J422" s="87"/>
      <c r="K422" s="87"/>
    </row>
    <row r="423" spans="1:11" x14ac:dyDescent="0.25">
      <c r="A423" s="110">
        <v>3</v>
      </c>
      <c r="B423" s="110">
        <v>2</v>
      </c>
      <c r="C423" s="94" t="s">
        <v>72</v>
      </c>
      <c r="D423" s="93">
        <v>0.66666666666666696</v>
      </c>
      <c r="E423" s="94" t="s">
        <v>6</v>
      </c>
      <c r="F423" s="93">
        <v>0.67708333333333404</v>
      </c>
      <c r="G423" s="87">
        <v>0</v>
      </c>
      <c r="H423" s="87">
        <v>0</v>
      </c>
      <c r="I423" s="87">
        <v>0</v>
      </c>
      <c r="J423" s="87">
        <v>0</v>
      </c>
      <c r="K423" s="87"/>
    </row>
    <row r="424" spans="1:11" x14ac:dyDescent="0.25">
      <c r="A424" s="110">
        <v>3</v>
      </c>
      <c r="B424" s="110">
        <v>2</v>
      </c>
      <c r="C424" s="94" t="s">
        <v>72</v>
      </c>
      <c r="D424" s="93">
        <v>0.67708333333333304</v>
      </c>
      <c r="E424" s="94" t="s">
        <v>6</v>
      </c>
      <c r="F424" s="93">
        <v>0.6875</v>
      </c>
      <c r="G424" s="87">
        <v>0</v>
      </c>
      <c r="H424" s="87">
        <v>5</v>
      </c>
      <c r="I424" s="87">
        <v>0</v>
      </c>
      <c r="J424" s="87">
        <v>0</v>
      </c>
      <c r="K424" s="87"/>
    </row>
    <row r="425" spans="1:11" x14ac:dyDescent="0.25">
      <c r="A425" s="110">
        <v>3</v>
      </c>
      <c r="B425" s="110">
        <v>2</v>
      </c>
      <c r="C425" s="94" t="s">
        <v>72</v>
      </c>
      <c r="D425" s="93">
        <v>0.6875</v>
      </c>
      <c r="E425" s="94" t="s">
        <v>6</v>
      </c>
      <c r="F425" s="93">
        <v>0.69791666666666696</v>
      </c>
      <c r="G425" s="87">
        <v>0</v>
      </c>
      <c r="H425" s="87">
        <v>0</v>
      </c>
      <c r="I425" s="87">
        <v>0</v>
      </c>
      <c r="J425" s="87">
        <v>0</v>
      </c>
      <c r="K425" s="87"/>
    </row>
    <row r="426" spans="1:11" x14ac:dyDescent="0.25">
      <c r="A426" s="110">
        <v>3</v>
      </c>
      <c r="B426" s="110">
        <v>2</v>
      </c>
      <c r="C426" s="94" t="s">
        <v>72</v>
      </c>
      <c r="D426" s="93">
        <v>0.69791666666666596</v>
      </c>
      <c r="E426" s="94" t="s">
        <v>6</v>
      </c>
      <c r="F426" s="93">
        <v>0.70833333333333404</v>
      </c>
      <c r="G426" s="87">
        <v>0</v>
      </c>
      <c r="H426" s="87">
        <v>2</v>
      </c>
      <c r="I426" s="87">
        <v>0</v>
      </c>
      <c r="J426" s="87">
        <v>0</v>
      </c>
      <c r="K426" s="87"/>
    </row>
    <row r="427" spans="1:11" x14ac:dyDescent="0.25">
      <c r="A427" s="110">
        <v>3</v>
      </c>
      <c r="B427" s="110">
        <v>2</v>
      </c>
      <c r="C427" s="94" t="s">
        <v>72</v>
      </c>
      <c r="D427" s="93">
        <v>0.70833333333333304</v>
      </c>
      <c r="E427" s="94" t="s">
        <v>6</v>
      </c>
      <c r="F427" s="93">
        <v>0.718750000000001</v>
      </c>
      <c r="G427" s="87">
        <v>0</v>
      </c>
      <c r="H427" s="87">
        <v>17</v>
      </c>
      <c r="I427" s="87">
        <v>0</v>
      </c>
      <c r="J427" s="87">
        <v>0</v>
      </c>
      <c r="K427" s="87"/>
    </row>
    <row r="428" spans="1:11" x14ac:dyDescent="0.25">
      <c r="A428" s="110">
        <v>3</v>
      </c>
      <c r="B428" s="110">
        <v>2</v>
      </c>
      <c r="C428" s="94" t="s">
        <v>72</v>
      </c>
      <c r="D428" s="93">
        <v>0.71875</v>
      </c>
      <c r="E428" s="94" t="s">
        <v>6</v>
      </c>
      <c r="F428" s="93">
        <v>0.72916666666666696</v>
      </c>
      <c r="G428" s="87">
        <v>0</v>
      </c>
      <c r="H428" s="87">
        <v>0</v>
      </c>
      <c r="I428" s="87">
        <v>0</v>
      </c>
      <c r="J428" s="87">
        <v>0</v>
      </c>
      <c r="K428" s="87"/>
    </row>
    <row r="429" spans="1:11" x14ac:dyDescent="0.25">
      <c r="A429" s="110">
        <v>3</v>
      </c>
      <c r="B429" s="110">
        <v>2</v>
      </c>
      <c r="C429" s="94" t="s">
        <v>72</v>
      </c>
      <c r="D429" s="93">
        <v>0.72916666666666596</v>
      </c>
      <c r="E429" s="94" t="s">
        <v>6</v>
      </c>
      <c r="F429" s="93">
        <v>0.73958333333333404</v>
      </c>
      <c r="G429" s="87">
        <v>0</v>
      </c>
      <c r="H429" s="87">
        <v>6</v>
      </c>
      <c r="I429" s="87">
        <v>0</v>
      </c>
      <c r="J429" s="87">
        <v>0</v>
      </c>
      <c r="K429" s="87"/>
    </row>
    <row r="430" spans="1:11" ht="15.75" thickBot="1" x14ac:dyDescent="0.3">
      <c r="A430" s="115">
        <v>3</v>
      </c>
      <c r="B430" s="115">
        <v>2</v>
      </c>
      <c r="C430" s="92" t="s">
        <v>72</v>
      </c>
      <c r="D430" s="104">
        <v>0.73958333333333304</v>
      </c>
      <c r="E430" s="92" t="s">
        <v>6</v>
      </c>
      <c r="F430" s="104">
        <v>0.750000000000001</v>
      </c>
      <c r="G430" s="114">
        <v>0</v>
      </c>
      <c r="H430" s="114">
        <v>0</v>
      </c>
      <c r="I430" s="114">
        <v>0</v>
      </c>
      <c r="J430" s="114">
        <v>0</v>
      </c>
      <c r="K430" s="114"/>
    </row>
    <row r="431" spans="1:11" x14ac:dyDescent="0.25">
      <c r="A431" s="118">
        <v>3</v>
      </c>
      <c r="B431" s="118">
        <v>2</v>
      </c>
      <c r="C431" s="108" t="s">
        <v>71</v>
      </c>
      <c r="D431" s="117">
        <v>0.33333333333333298</v>
      </c>
      <c r="E431" s="108" t="s">
        <v>6</v>
      </c>
      <c r="F431" s="117">
        <v>0.34375</v>
      </c>
      <c r="G431" s="116"/>
      <c r="H431" s="116">
        <v>0</v>
      </c>
      <c r="I431" s="116"/>
      <c r="J431" s="116"/>
      <c r="K431" s="116"/>
    </row>
    <row r="432" spans="1:11" x14ac:dyDescent="0.25">
      <c r="A432" s="110">
        <v>3</v>
      </c>
      <c r="B432" s="110">
        <v>2</v>
      </c>
      <c r="C432" s="94" t="s">
        <v>71</v>
      </c>
      <c r="D432" s="93">
        <v>0.34375</v>
      </c>
      <c r="E432" s="94" t="s">
        <v>6</v>
      </c>
      <c r="F432" s="93">
        <v>0.35416666666666702</v>
      </c>
      <c r="G432" s="87"/>
      <c r="H432" s="87">
        <v>0</v>
      </c>
      <c r="I432" s="87"/>
      <c r="J432" s="87"/>
      <c r="K432" s="87"/>
    </row>
    <row r="433" spans="1:11" x14ac:dyDescent="0.25">
      <c r="A433" s="110">
        <v>3</v>
      </c>
      <c r="B433" s="110">
        <v>2</v>
      </c>
      <c r="C433" s="94" t="s">
        <v>71</v>
      </c>
      <c r="D433" s="93">
        <v>0.35416666666666602</v>
      </c>
      <c r="E433" s="94" t="s">
        <v>6</v>
      </c>
      <c r="F433" s="93">
        <v>0.36458333333333298</v>
      </c>
      <c r="G433" s="87"/>
      <c r="H433" s="87">
        <v>0</v>
      </c>
      <c r="I433" s="87"/>
      <c r="J433" s="87"/>
      <c r="K433" s="87"/>
    </row>
    <row r="434" spans="1:11" x14ac:dyDescent="0.25">
      <c r="A434" s="110">
        <v>3</v>
      </c>
      <c r="B434" s="110">
        <v>2</v>
      </c>
      <c r="C434" s="94" t="s">
        <v>71</v>
      </c>
      <c r="D434" s="93">
        <v>0.36458333333333298</v>
      </c>
      <c r="E434" s="94" t="s">
        <v>6</v>
      </c>
      <c r="F434" s="93">
        <v>0.375</v>
      </c>
      <c r="G434" s="87"/>
      <c r="H434" s="87">
        <v>0</v>
      </c>
      <c r="I434" s="87"/>
      <c r="J434" s="87"/>
      <c r="K434" s="87"/>
    </row>
    <row r="435" spans="1:11" x14ac:dyDescent="0.25">
      <c r="A435" s="110">
        <v>3</v>
      </c>
      <c r="B435" s="110">
        <v>2</v>
      </c>
      <c r="C435" s="94" t="s">
        <v>71</v>
      </c>
      <c r="D435" s="93">
        <v>0.375</v>
      </c>
      <c r="E435" s="94" t="s">
        <v>6</v>
      </c>
      <c r="F435" s="93">
        <v>0.38541666666666702</v>
      </c>
      <c r="G435" s="87"/>
      <c r="H435" s="87">
        <v>0</v>
      </c>
      <c r="I435" s="87"/>
      <c r="J435" s="87"/>
      <c r="K435" s="87"/>
    </row>
    <row r="436" spans="1:11" x14ac:dyDescent="0.25">
      <c r="A436" s="110">
        <v>3</v>
      </c>
      <c r="B436" s="110">
        <v>2</v>
      </c>
      <c r="C436" s="94" t="s">
        <v>71</v>
      </c>
      <c r="D436" s="93">
        <v>0.38541666666666602</v>
      </c>
      <c r="E436" s="94" t="s">
        <v>6</v>
      </c>
      <c r="F436" s="93">
        <v>0.39583333333333298</v>
      </c>
      <c r="G436" s="87"/>
      <c r="H436" s="87">
        <v>0</v>
      </c>
      <c r="I436" s="87"/>
      <c r="J436" s="87"/>
      <c r="K436" s="87"/>
    </row>
    <row r="437" spans="1:11" x14ac:dyDescent="0.25">
      <c r="A437" s="110">
        <v>3</v>
      </c>
      <c r="B437" s="110">
        <v>2</v>
      </c>
      <c r="C437" s="94" t="s">
        <v>71</v>
      </c>
      <c r="D437" s="93">
        <v>0.39583333333333298</v>
      </c>
      <c r="E437" s="94" t="s">
        <v>6</v>
      </c>
      <c r="F437" s="93">
        <v>0.40625</v>
      </c>
      <c r="G437" s="87"/>
      <c r="H437" s="87">
        <v>0</v>
      </c>
      <c r="I437" s="87"/>
      <c r="J437" s="87"/>
      <c r="K437" s="87"/>
    </row>
    <row r="438" spans="1:11" x14ac:dyDescent="0.25">
      <c r="A438" s="110">
        <v>3</v>
      </c>
      <c r="B438" s="110">
        <v>2</v>
      </c>
      <c r="C438" s="94" t="s">
        <v>71</v>
      </c>
      <c r="D438" s="93">
        <v>0.40625</v>
      </c>
      <c r="E438" s="94" t="s">
        <v>6</v>
      </c>
      <c r="F438" s="93">
        <v>0.41666666666666702</v>
      </c>
      <c r="G438" s="87"/>
      <c r="H438" s="87">
        <v>0</v>
      </c>
      <c r="I438" s="87"/>
      <c r="J438" s="87"/>
      <c r="K438" s="87"/>
    </row>
    <row r="439" spans="1:11" x14ac:dyDescent="0.25">
      <c r="A439" s="110">
        <v>3</v>
      </c>
      <c r="B439" s="110">
        <v>2</v>
      </c>
      <c r="C439" s="94" t="s">
        <v>71</v>
      </c>
      <c r="D439" s="93">
        <v>0.41666666666666702</v>
      </c>
      <c r="E439" s="94" t="s">
        <v>6</v>
      </c>
      <c r="F439" s="93">
        <v>0.42708333333333298</v>
      </c>
      <c r="G439" s="87"/>
      <c r="H439" s="87"/>
      <c r="I439" s="87"/>
      <c r="J439" s="87"/>
      <c r="K439" s="87"/>
    </row>
    <row r="440" spans="1:11" x14ac:dyDescent="0.25">
      <c r="A440" s="110">
        <v>3</v>
      </c>
      <c r="B440" s="110">
        <v>2</v>
      </c>
      <c r="C440" s="94" t="s">
        <v>71</v>
      </c>
      <c r="D440" s="93">
        <v>0.66666666666666696</v>
      </c>
      <c r="E440" s="94" t="s">
        <v>6</v>
      </c>
      <c r="F440" s="93">
        <v>0.67708333333333404</v>
      </c>
      <c r="G440" s="87">
        <v>0</v>
      </c>
      <c r="H440" s="87">
        <v>0</v>
      </c>
      <c r="I440" s="87">
        <v>0</v>
      </c>
      <c r="J440" s="87">
        <v>0</v>
      </c>
      <c r="K440" s="87"/>
    </row>
    <row r="441" spans="1:11" x14ac:dyDescent="0.25">
      <c r="A441" s="110">
        <v>3</v>
      </c>
      <c r="B441" s="110">
        <v>2</v>
      </c>
      <c r="C441" s="94" t="s">
        <v>71</v>
      </c>
      <c r="D441" s="93">
        <v>0.67708333333333304</v>
      </c>
      <c r="E441" s="94" t="s">
        <v>6</v>
      </c>
      <c r="F441" s="93">
        <v>0.6875</v>
      </c>
      <c r="G441" s="87">
        <v>0</v>
      </c>
      <c r="H441" s="87">
        <v>0</v>
      </c>
      <c r="I441" s="87">
        <v>0</v>
      </c>
      <c r="J441" s="87">
        <v>0</v>
      </c>
      <c r="K441" s="87"/>
    </row>
    <row r="442" spans="1:11" x14ac:dyDescent="0.25">
      <c r="A442" s="110">
        <v>3</v>
      </c>
      <c r="B442" s="110">
        <v>2</v>
      </c>
      <c r="C442" s="94" t="s">
        <v>71</v>
      </c>
      <c r="D442" s="93">
        <v>0.6875</v>
      </c>
      <c r="E442" s="94" t="s">
        <v>6</v>
      </c>
      <c r="F442" s="93">
        <v>0.69791666666666696</v>
      </c>
      <c r="G442" s="87">
        <v>0</v>
      </c>
      <c r="H442" s="87">
        <v>0</v>
      </c>
      <c r="I442" s="87">
        <v>0</v>
      </c>
      <c r="J442" s="87">
        <v>0</v>
      </c>
      <c r="K442" s="87"/>
    </row>
    <row r="443" spans="1:11" x14ac:dyDescent="0.25">
      <c r="A443" s="110">
        <v>3</v>
      </c>
      <c r="B443" s="110">
        <v>2</v>
      </c>
      <c r="C443" s="94" t="s">
        <v>71</v>
      </c>
      <c r="D443" s="93">
        <v>0.69791666666666596</v>
      </c>
      <c r="E443" s="94" t="s">
        <v>6</v>
      </c>
      <c r="F443" s="93">
        <v>0.70833333333333404</v>
      </c>
      <c r="G443" s="87">
        <v>0</v>
      </c>
      <c r="H443" s="87">
        <v>0</v>
      </c>
      <c r="I443" s="87">
        <v>0</v>
      </c>
      <c r="J443" s="87">
        <v>0</v>
      </c>
      <c r="K443" s="87"/>
    </row>
    <row r="444" spans="1:11" x14ac:dyDescent="0.25">
      <c r="A444" s="110">
        <v>3</v>
      </c>
      <c r="B444" s="110">
        <v>2</v>
      </c>
      <c r="C444" s="94" t="s">
        <v>71</v>
      </c>
      <c r="D444" s="93">
        <v>0.70833333333333304</v>
      </c>
      <c r="E444" s="94" t="s">
        <v>6</v>
      </c>
      <c r="F444" s="93">
        <v>0.718750000000001</v>
      </c>
      <c r="G444" s="87">
        <v>0</v>
      </c>
      <c r="H444" s="87">
        <v>0</v>
      </c>
      <c r="I444" s="87">
        <v>0</v>
      </c>
      <c r="J444" s="87">
        <v>0</v>
      </c>
      <c r="K444" s="87"/>
    </row>
    <row r="445" spans="1:11" x14ac:dyDescent="0.25">
      <c r="A445" s="110">
        <v>3</v>
      </c>
      <c r="B445" s="110">
        <v>2</v>
      </c>
      <c r="C445" s="94" t="s">
        <v>71</v>
      </c>
      <c r="D445" s="93">
        <v>0.71875</v>
      </c>
      <c r="E445" s="94" t="s">
        <v>6</v>
      </c>
      <c r="F445" s="93">
        <v>0.72916666666666696</v>
      </c>
      <c r="G445" s="87">
        <v>0</v>
      </c>
      <c r="H445" s="87">
        <v>0</v>
      </c>
      <c r="I445" s="87">
        <v>0</v>
      </c>
      <c r="J445" s="87">
        <v>0</v>
      </c>
      <c r="K445" s="87"/>
    </row>
    <row r="446" spans="1:11" x14ac:dyDescent="0.25">
      <c r="A446" s="110">
        <v>3</v>
      </c>
      <c r="B446" s="110">
        <v>2</v>
      </c>
      <c r="C446" s="94" t="s">
        <v>71</v>
      </c>
      <c r="D446" s="93">
        <v>0.72916666666666596</v>
      </c>
      <c r="E446" s="94" t="s">
        <v>6</v>
      </c>
      <c r="F446" s="93">
        <v>0.73958333333333404</v>
      </c>
      <c r="G446" s="87">
        <v>0</v>
      </c>
      <c r="H446" s="87">
        <v>0</v>
      </c>
      <c r="I446" s="87">
        <v>0</v>
      </c>
      <c r="J446" s="87">
        <v>0</v>
      </c>
      <c r="K446" s="87"/>
    </row>
    <row r="447" spans="1:11" ht="15.75" thickBot="1" x14ac:dyDescent="0.3">
      <c r="A447" s="115">
        <v>3</v>
      </c>
      <c r="B447" s="115">
        <v>2</v>
      </c>
      <c r="C447" s="92" t="s">
        <v>71</v>
      </c>
      <c r="D447" s="104">
        <v>0.73958333333333304</v>
      </c>
      <c r="E447" s="92" t="s">
        <v>6</v>
      </c>
      <c r="F447" s="104">
        <v>0.750000000000001</v>
      </c>
      <c r="G447" s="114">
        <v>0</v>
      </c>
      <c r="H447" s="114">
        <v>0</v>
      </c>
      <c r="I447" s="114">
        <v>0</v>
      </c>
      <c r="J447" s="114">
        <v>0</v>
      </c>
      <c r="K447" s="114"/>
    </row>
  </sheetData>
  <mergeCells count="5">
    <mergeCell ref="A345:K345"/>
    <mergeCell ref="D1:F1"/>
    <mergeCell ref="A87:K87"/>
    <mergeCell ref="A173:K173"/>
    <mergeCell ref="A259:K259"/>
  </mergeCells>
  <printOptions gridLines="1" gridLinesSet="0"/>
  <pageMargins left="0.7" right="0.7" top="0.78740157500000008" bottom="0.78740157500000008" header="0.5" footer="0.5"/>
  <pageSetup paperSize="9" scale="60" orientation="portrait" r:id="rId1"/>
  <rowBreaks count="8" manualBreakCount="8">
    <brk id="35" max="16383" man="1"/>
    <brk id="86" max="16383" man="1"/>
    <brk id="138" max="16383" man="1"/>
    <brk id="190" max="16383" man="1"/>
    <brk id="241" max="16383" man="1"/>
    <brk id="276" max="16383" man="1"/>
    <brk id="344" max="16383" man="1"/>
    <brk id="413" max="16383" man="1"/>
  </rowBreaks>
  <colBreaks count="1" manualBreakCount="1">
    <brk id="11" max="446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5"/>
  <sheetViews>
    <sheetView view="pageBreakPreview" zoomScale="60" zoomScaleNormal="100" workbookViewId="0">
      <pane ySplit="1" topLeftCell="A2" activePane="bottomLeft" state="frozen"/>
      <selection activeCell="H63" sqref="H63"/>
      <selection pane="bottomLeft" activeCell="M56" sqref="M56:N59"/>
    </sheetView>
  </sheetViews>
  <sheetFormatPr baseColWidth="10" defaultColWidth="11.42578125" defaultRowHeight="15" x14ac:dyDescent="0.25"/>
  <cols>
    <col min="1" max="6" width="11.42578125" style="86"/>
    <col min="7" max="10" width="11.42578125" style="135"/>
    <col min="11" max="11" width="11.42578125" style="206"/>
    <col min="12" max="12" width="11.42578125" style="86"/>
    <col min="13" max="15" width="20.7109375" style="86" customWidth="1"/>
    <col min="16" max="16" width="30.7109375" style="86" customWidth="1"/>
    <col min="17" max="16384" width="11.42578125" style="86"/>
  </cols>
  <sheetData>
    <row r="1" spans="1:16" ht="30" x14ac:dyDescent="0.25">
      <c r="A1" s="103" t="s">
        <v>0</v>
      </c>
      <c r="B1" s="102" t="s">
        <v>1</v>
      </c>
      <c r="C1" s="145" t="s">
        <v>2</v>
      </c>
      <c r="D1" s="220" t="s">
        <v>3</v>
      </c>
      <c r="E1" s="220"/>
      <c r="F1" s="220"/>
      <c r="G1" s="101" t="s">
        <v>8</v>
      </c>
      <c r="H1" s="101" t="s">
        <v>7</v>
      </c>
      <c r="I1" s="101" t="s">
        <v>4</v>
      </c>
      <c r="J1" s="101" t="s">
        <v>9</v>
      </c>
      <c r="K1" s="202" t="s">
        <v>5</v>
      </c>
      <c r="M1" s="100" t="s">
        <v>14</v>
      </c>
      <c r="N1" s="100" t="s">
        <v>19</v>
      </c>
      <c r="O1" s="100" t="s">
        <v>21</v>
      </c>
      <c r="P1" s="100" t="s">
        <v>20</v>
      </c>
    </row>
    <row r="2" spans="1:16" ht="15" customHeight="1" x14ac:dyDescent="0.25">
      <c r="A2" s="96">
        <v>4</v>
      </c>
      <c r="B2" s="94">
        <v>1</v>
      </c>
      <c r="C2" s="121" t="s">
        <v>11</v>
      </c>
      <c r="D2" s="93">
        <v>0.33333333333333298</v>
      </c>
      <c r="E2" s="94" t="s">
        <v>6</v>
      </c>
      <c r="F2" s="93">
        <v>0.34375</v>
      </c>
      <c r="G2" s="94">
        <v>131</v>
      </c>
      <c r="H2" s="94" t="s">
        <v>6</v>
      </c>
      <c r="I2" s="94">
        <v>0</v>
      </c>
      <c r="J2" s="94">
        <v>4</v>
      </c>
      <c r="K2" s="201"/>
      <c r="M2" s="89" t="s">
        <v>15</v>
      </c>
      <c r="N2" s="89" t="s">
        <v>56</v>
      </c>
      <c r="O2" s="87"/>
      <c r="P2" s="87"/>
    </row>
    <row r="3" spans="1:16" ht="15" customHeight="1" x14ac:dyDescent="0.25">
      <c r="A3" s="96">
        <v>4</v>
      </c>
      <c r="B3" s="94">
        <v>1</v>
      </c>
      <c r="C3" s="121" t="s">
        <v>11</v>
      </c>
      <c r="D3" s="93">
        <v>0.34375</v>
      </c>
      <c r="E3" s="94" t="s">
        <v>6</v>
      </c>
      <c r="F3" s="93">
        <v>0.35416666666666702</v>
      </c>
      <c r="G3" s="94">
        <v>102</v>
      </c>
      <c r="H3" s="94" t="s">
        <v>6</v>
      </c>
      <c r="I3" s="94">
        <v>1</v>
      </c>
      <c r="J3" s="94">
        <v>4</v>
      </c>
      <c r="K3" s="201"/>
      <c r="M3" s="87"/>
      <c r="N3" s="87"/>
      <c r="O3" s="95">
        <v>1</v>
      </c>
      <c r="P3" s="89" t="s">
        <v>23</v>
      </c>
    </row>
    <row r="4" spans="1:16" ht="15" customHeight="1" x14ac:dyDescent="0.25">
      <c r="A4" s="96">
        <v>4</v>
      </c>
      <c r="B4" s="94">
        <v>1</v>
      </c>
      <c r="C4" s="121" t="s">
        <v>11</v>
      </c>
      <c r="D4" s="93">
        <v>0.35416666666666602</v>
      </c>
      <c r="E4" s="94" t="s">
        <v>6</v>
      </c>
      <c r="F4" s="93">
        <v>0.36458333333333298</v>
      </c>
      <c r="G4" s="94">
        <v>124</v>
      </c>
      <c r="H4" s="94" t="s">
        <v>6</v>
      </c>
      <c r="I4" s="94">
        <v>0</v>
      </c>
      <c r="J4" s="94">
        <v>6</v>
      </c>
      <c r="K4" s="201"/>
      <c r="M4" s="87"/>
      <c r="N4" s="87"/>
      <c r="O4" s="94">
        <v>2</v>
      </c>
      <c r="P4" s="89" t="s">
        <v>57</v>
      </c>
    </row>
    <row r="5" spans="1:16" ht="15" customHeight="1" x14ac:dyDescent="0.25">
      <c r="A5" s="96">
        <v>4</v>
      </c>
      <c r="B5" s="94">
        <v>1</v>
      </c>
      <c r="C5" s="121" t="s">
        <v>11</v>
      </c>
      <c r="D5" s="93">
        <v>0.36458333333333298</v>
      </c>
      <c r="E5" s="94" t="s">
        <v>6</v>
      </c>
      <c r="F5" s="93">
        <v>0.375</v>
      </c>
      <c r="G5" s="94">
        <v>124</v>
      </c>
      <c r="H5" s="94" t="s">
        <v>6</v>
      </c>
      <c r="I5" s="94">
        <v>0</v>
      </c>
      <c r="J5" s="94">
        <v>7</v>
      </c>
      <c r="K5" s="201"/>
      <c r="M5" s="87"/>
      <c r="N5" s="87"/>
      <c r="O5" s="94">
        <v>3</v>
      </c>
      <c r="P5" s="91" t="s">
        <v>57</v>
      </c>
    </row>
    <row r="6" spans="1:16" ht="15" customHeight="1" x14ac:dyDescent="0.25">
      <c r="A6" s="96">
        <v>4</v>
      </c>
      <c r="B6" s="94">
        <v>1</v>
      </c>
      <c r="C6" s="121" t="s">
        <v>11</v>
      </c>
      <c r="D6" s="93">
        <v>0.375</v>
      </c>
      <c r="E6" s="94" t="s">
        <v>6</v>
      </c>
      <c r="F6" s="93">
        <v>0.38541666666666702</v>
      </c>
      <c r="G6" s="94">
        <v>89</v>
      </c>
      <c r="H6" s="94" t="s">
        <v>6</v>
      </c>
      <c r="I6" s="94">
        <v>0</v>
      </c>
      <c r="J6" s="94">
        <v>6</v>
      </c>
      <c r="K6" s="201"/>
      <c r="M6" s="87"/>
      <c r="N6" s="87"/>
      <c r="O6" s="95" t="s">
        <v>110</v>
      </c>
      <c r="P6" s="91" t="s">
        <v>57</v>
      </c>
    </row>
    <row r="7" spans="1:16" ht="15" customHeight="1" x14ac:dyDescent="0.25">
      <c r="A7" s="96">
        <v>4</v>
      </c>
      <c r="B7" s="94">
        <v>1</v>
      </c>
      <c r="C7" s="121" t="s">
        <v>11</v>
      </c>
      <c r="D7" s="93">
        <v>0.38541666666666602</v>
      </c>
      <c r="E7" s="94" t="s">
        <v>6</v>
      </c>
      <c r="F7" s="93">
        <v>0.39583333333333298</v>
      </c>
      <c r="G7" s="94">
        <v>103</v>
      </c>
      <c r="H7" s="94" t="s">
        <v>6</v>
      </c>
      <c r="I7" s="94">
        <v>0</v>
      </c>
      <c r="J7" s="94">
        <v>5</v>
      </c>
      <c r="K7" s="201"/>
      <c r="M7" s="87"/>
      <c r="N7" s="87"/>
      <c r="O7" s="94"/>
      <c r="P7" s="87"/>
    </row>
    <row r="8" spans="1:16" ht="15" customHeight="1" x14ac:dyDescent="0.25">
      <c r="A8" s="96">
        <v>4</v>
      </c>
      <c r="B8" s="94">
        <v>1</v>
      </c>
      <c r="C8" s="121" t="s">
        <v>11</v>
      </c>
      <c r="D8" s="93">
        <v>0.39583333333333298</v>
      </c>
      <c r="E8" s="94" t="s">
        <v>6</v>
      </c>
      <c r="F8" s="93">
        <v>0.40625</v>
      </c>
      <c r="G8" s="94">
        <v>109</v>
      </c>
      <c r="H8" s="94" t="s">
        <v>6</v>
      </c>
      <c r="I8" s="94">
        <v>0</v>
      </c>
      <c r="J8" s="94">
        <v>6</v>
      </c>
      <c r="K8" s="201"/>
      <c r="M8" s="89" t="s">
        <v>16</v>
      </c>
      <c r="N8" s="87" t="s">
        <v>120</v>
      </c>
      <c r="O8" s="94"/>
      <c r="P8" s="97"/>
    </row>
    <row r="9" spans="1:16" ht="15" customHeight="1" x14ac:dyDescent="0.25">
      <c r="A9" s="96">
        <v>4</v>
      </c>
      <c r="B9" s="94">
        <v>1</v>
      </c>
      <c r="C9" s="121" t="s">
        <v>11</v>
      </c>
      <c r="D9" s="93">
        <v>0.40625</v>
      </c>
      <c r="E9" s="94" t="s">
        <v>6</v>
      </c>
      <c r="F9" s="93">
        <v>0.41666666666666702</v>
      </c>
      <c r="G9" s="94">
        <v>112</v>
      </c>
      <c r="H9" s="94" t="s">
        <v>6</v>
      </c>
      <c r="I9" s="94">
        <v>1</v>
      </c>
      <c r="J9" s="94">
        <v>3</v>
      </c>
      <c r="K9" s="201"/>
      <c r="M9" s="87"/>
      <c r="N9" s="87"/>
      <c r="O9" s="94">
        <v>4</v>
      </c>
      <c r="P9" s="91" t="s">
        <v>57</v>
      </c>
    </row>
    <row r="10" spans="1:16" ht="15" customHeight="1" x14ac:dyDescent="0.25">
      <c r="A10" s="96">
        <v>4</v>
      </c>
      <c r="B10" s="94">
        <v>1</v>
      </c>
      <c r="C10" s="121" t="s">
        <v>11</v>
      </c>
      <c r="D10" s="93">
        <v>0.66666666666666696</v>
      </c>
      <c r="E10" s="94" t="s">
        <v>6</v>
      </c>
      <c r="F10" s="93">
        <v>0.67708333333333404</v>
      </c>
      <c r="G10" s="94">
        <v>181</v>
      </c>
      <c r="H10" s="94">
        <v>0</v>
      </c>
      <c r="I10" s="94">
        <v>0</v>
      </c>
      <c r="J10" s="94">
        <v>6</v>
      </c>
      <c r="K10" s="201" t="s">
        <v>116</v>
      </c>
      <c r="M10" s="87"/>
      <c r="N10" s="87"/>
      <c r="O10" s="94">
        <v>5</v>
      </c>
      <c r="P10" s="91" t="s">
        <v>23</v>
      </c>
    </row>
    <row r="11" spans="1:16" ht="15" customHeight="1" x14ac:dyDescent="0.25">
      <c r="A11" s="96">
        <v>4</v>
      </c>
      <c r="B11" s="94">
        <v>1</v>
      </c>
      <c r="C11" s="121" t="s">
        <v>11</v>
      </c>
      <c r="D11" s="93">
        <v>0.67708333333333304</v>
      </c>
      <c r="E11" s="94" t="s">
        <v>6</v>
      </c>
      <c r="F11" s="93">
        <v>0.6875</v>
      </c>
      <c r="G11" s="94">
        <v>235</v>
      </c>
      <c r="H11" s="94">
        <v>0</v>
      </c>
      <c r="I11" s="94">
        <v>1</v>
      </c>
      <c r="J11" s="94">
        <v>4</v>
      </c>
      <c r="K11" s="201" t="s">
        <v>116</v>
      </c>
      <c r="M11" s="87"/>
      <c r="N11" s="87"/>
      <c r="O11" s="94">
        <v>6</v>
      </c>
      <c r="P11" s="91" t="s">
        <v>57</v>
      </c>
    </row>
    <row r="12" spans="1:16" ht="15" customHeight="1" x14ac:dyDescent="0.25">
      <c r="A12" s="96">
        <v>4</v>
      </c>
      <c r="B12" s="94">
        <v>1</v>
      </c>
      <c r="C12" s="121" t="s">
        <v>11</v>
      </c>
      <c r="D12" s="93">
        <v>0.6875</v>
      </c>
      <c r="E12" s="94" t="s">
        <v>6</v>
      </c>
      <c r="F12" s="93">
        <v>0.69791666666666696</v>
      </c>
      <c r="G12" s="94">
        <v>203</v>
      </c>
      <c r="H12" s="94">
        <v>0</v>
      </c>
      <c r="I12" s="94">
        <v>2</v>
      </c>
      <c r="J12" s="94">
        <v>4</v>
      </c>
      <c r="K12" s="201" t="s">
        <v>119</v>
      </c>
      <c r="M12" s="87"/>
      <c r="N12" s="87"/>
      <c r="O12" s="95" t="s">
        <v>107</v>
      </c>
      <c r="P12" s="91" t="s">
        <v>57</v>
      </c>
    </row>
    <row r="13" spans="1:16" ht="15" customHeight="1" x14ac:dyDescent="0.25">
      <c r="A13" s="96">
        <v>4</v>
      </c>
      <c r="B13" s="94">
        <v>1</v>
      </c>
      <c r="C13" s="121" t="s">
        <v>11</v>
      </c>
      <c r="D13" s="93">
        <v>0.69791666666666596</v>
      </c>
      <c r="E13" s="94" t="s">
        <v>6</v>
      </c>
      <c r="F13" s="93">
        <v>0.70833333333333404</v>
      </c>
      <c r="G13" s="94">
        <v>215</v>
      </c>
      <c r="H13" s="94">
        <v>0</v>
      </c>
      <c r="I13" s="94">
        <v>0</v>
      </c>
      <c r="J13" s="94">
        <v>4</v>
      </c>
      <c r="K13" s="201" t="s">
        <v>116</v>
      </c>
      <c r="M13" s="87"/>
      <c r="N13" s="87"/>
      <c r="O13" s="94"/>
      <c r="P13" s="87"/>
    </row>
    <row r="14" spans="1:16" ht="15" customHeight="1" x14ac:dyDescent="0.25">
      <c r="A14" s="96">
        <v>4</v>
      </c>
      <c r="B14" s="94">
        <v>1</v>
      </c>
      <c r="C14" s="121" t="s">
        <v>11</v>
      </c>
      <c r="D14" s="93">
        <v>0.70833333333333304</v>
      </c>
      <c r="E14" s="94" t="s">
        <v>6</v>
      </c>
      <c r="F14" s="93">
        <v>0.718750000000001</v>
      </c>
      <c r="G14" s="94">
        <v>224</v>
      </c>
      <c r="H14" s="94">
        <v>0</v>
      </c>
      <c r="I14" s="94">
        <v>1</v>
      </c>
      <c r="J14" s="94">
        <v>2</v>
      </c>
      <c r="K14" s="201" t="s">
        <v>118</v>
      </c>
      <c r="M14" s="89" t="s">
        <v>17</v>
      </c>
      <c r="N14" s="89" t="s">
        <v>56</v>
      </c>
      <c r="O14" s="94"/>
      <c r="P14" s="87"/>
    </row>
    <row r="15" spans="1:16" ht="15" customHeight="1" x14ac:dyDescent="0.25">
      <c r="A15" s="96">
        <v>4</v>
      </c>
      <c r="B15" s="94">
        <v>1</v>
      </c>
      <c r="C15" s="121" t="s">
        <v>11</v>
      </c>
      <c r="D15" s="93">
        <v>0.71875</v>
      </c>
      <c r="E15" s="94" t="s">
        <v>6</v>
      </c>
      <c r="F15" s="93">
        <v>0.72916666666666696</v>
      </c>
      <c r="G15" s="94">
        <v>199</v>
      </c>
      <c r="H15" s="94">
        <v>0</v>
      </c>
      <c r="I15" s="94">
        <v>0</v>
      </c>
      <c r="J15" s="94">
        <v>2</v>
      </c>
      <c r="K15" s="201" t="s">
        <v>116</v>
      </c>
      <c r="M15" s="89"/>
      <c r="N15" s="89"/>
      <c r="O15" s="95">
        <v>7</v>
      </c>
      <c r="P15" s="89" t="s">
        <v>57</v>
      </c>
    </row>
    <row r="16" spans="1:16" ht="15" customHeight="1" x14ac:dyDescent="0.25">
      <c r="A16" s="96">
        <v>4</v>
      </c>
      <c r="B16" s="94">
        <v>1</v>
      </c>
      <c r="C16" s="121" t="s">
        <v>11</v>
      </c>
      <c r="D16" s="93">
        <v>0.72916666666666596</v>
      </c>
      <c r="E16" s="94" t="s">
        <v>6</v>
      </c>
      <c r="F16" s="93">
        <v>0.73958333333333404</v>
      </c>
      <c r="G16" s="94">
        <v>180</v>
      </c>
      <c r="H16" s="94">
        <v>0</v>
      </c>
      <c r="I16" s="94">
        <v>0</v>
      </c>
      <c r="J16" s="94">
        <v>5</v>
      </c>
      <c r="K16" s="201" t="s">
        <v>117</v>
      </c>
      <c r="M16" s="87"/>
      <c r="N16" s="87"/>
      <c r="O16" s="94">
        <v>8</v>
      </c>
      <c r="P16" s="89" t="s">
        <v>57</v>
      </c>
    </row>
    <row r="17" spans="1:16" ht="15" customHeight="1" thickBot="1" x14ac:dyDescent="0.3">
      <c r="A17" s="96">
        <v>4</v>
      </c>
      <c r="B17" s="94">
        <v>1</v>
      </c>
      <c r="C17" s="120" t="s">
        <v>11</v>
      </c>
      <c r="D17" s="104">
        <v>0.73958333333333304</v>
      </c>
      <c r="E17" s="92" t="s">
        <v>6</v>
      </c>
      <c r="F17" s="104">
        <v>0.750000000000001</v>
      </c>
      <c r="G17" s="92">
        <v>214</v>
      </c>
      <c r="H17" s="92">
        <v>0</v>
      </c>
      <c r="I17" s="92">
        <v>0</v>
      </c>
      <c r="J17" s="92">
        <v>2</v>
      </c>
      <c r="K17" s="201" t="s">
        <v>116</v>
      </c>
      <c r="M17" s="87"/>
      <c r="N17" s="87"/>
      <c r="O17" s="94">
        <v>9</v>
      </c>
      <c r="P17" s="91" t="s">
        <v>23</v>
      </c>
    </row>
    <row r="18" spans="1:16" ht="15" customHeight="1" x14ac:dyDescent="0.25">
      <c r="A18" s="123">
        <v>4</v>
      </c>
      <c r="B18" s="105">
        <v>1</v>
      </c>
      <c r="C18" s="144" t="s">
        <v>32</v>
      </c>
      <c r="D18" s="107">
        <v>0.33333333333333298</v>
      </c>
      <c r="E18" s="106" t="s">
        <v>6</v>
      </c>
      <c r="F18" s="107">
        <v>0.34375</v>
      </c>
      <c r="G18" s="106">
        <v>7</v>
      </c>
      <c r="H18" s="106" t="s">
        <v>6</v>
      </c>
      <c r="I18" s="106">
        <v>0</v>
      </c>
      <c r="J18" s="106">
        <v>0</v>
      </c>
      <c r="K18" s="203"/>
      <c r="M18" s="87"/>
      <c r="N18" s="87"/>
      <c r="O18" s="95" t="s">
        <v>115</v>
      </c>
      <c r="P18" s="143" t="s">
        <v>114</v>
      </c>
    </row>
    <row r="19" spans="1:16" ht="15" customHeight="1" x14ac:dyDescent="0.25">
      <c r="A19" s="122">
        <v>4</v>
      </c>
      <c r="B19" s="94">
        <v>1</v>
      </c>
      <c r="C19" s="121" t="s">
        <v>32</v>
      </c>
      <c r="D19" s="93">
        <v>0.34375</v>
      </c>
      <c r="E19" s="94" t="s">
        <v>6</v>
      </c>
      <c r="F19" s="93">
        <v>0.35416666666666702</v>
      </c>
      <c r="G19" s="94">
        <v>7</v>
      </c>
      <c r="H19" s="94" t="s">
        <v>6</v>
      </c>
      <c r="I19" s="94">
        <v>0</v>
      </c>
      <c r="J19" s="94">
        <v>0</v>
      </c>
      <c r="K19" s="201"/>
      <c r="M19" s="87"/>
      <c r="N19" s="87"/>
      <c r="O19" s="94"/>
      <c r="P19" s="87"/>
    </row>
    <row r="20" spans="1:16" ht="15" customHeight="1" x14ac:dyDescent="0.25">
      <c r="A20" s="122">
        <v>4</v>
      </c>
      <c r="B20" s="94">
        <v>1</v>
      </c>
      <c r="C20" s="121" t="s">
        <v>32</v>
      </c>
      <c r="D20" s="93">
        <v>0.35416666666666602</v>
      </c>
      <c r="E20" s="94" t="s">
        <v>6</v>
      </c>
      <c r="F20" s="93">
        <v>0.36458333333333298</v>
      </c>
      <c r="G20" s="94">
        <v>6</v>
      </c>
      <c r="H20" s="94" t="s">
        <v>6</v>
      </c>
      <c r="I20" s="94">
        <v>0</v>
      </c>
      <c r="J20" s="94">
        <v>0</v>
      </c>
      <c r="K20" s="201"/>
      <c r="M20" s="89" t="s">
        <v>18</v>
      </c>
      <c r="N20" s="89" t="s">
        <v>113</v>
      </c>
      <c r="O20" s="94"/>
      <c r="P20" s="87"/>
    </row>
    <row r="21" spans="1:16" ht="15" customHeight="1" x14ac:dyDescent="0.25">
      <c r="A21" s="122">
        <v>4</v>
      </c>
      <c r="B21" s="94">
        <v>1</v>
      </c>
      <c r="C21" s="121" t="s">
        <v>32</v>
      </c>
      <c r="D21" s="93">
        <v>0.36458333333333298</v>
      </c>
      <c r="E21" s="94" t="s">
        <v>6</v>
      </c>
      <c r="F21" s="93">
        <v>0.375</v>
      </c>
      <c r="G21" s="94">
        <v>3</v>
      </c>
      <c r="H21" s="94" t="s">
        <v>6</v>
      </c>
      <c r="I21" s="94">
        <v>0</v>
      </c>
      <c r="J21" s="94">
        <v>0</v>
      </c>
      <c r="K21" s="201"/>
      <c r="M21" s="87"/>
      <c r="N21" s="87"/>
      <c r="O21" s="94">
        <v>10</v>
      </c>
      <c r="P21" s="89" t="s">
        <v>23</v>
      </c>
    </row>
    <row r="22" spans="1:16" ht="15" customHeight="1" x14ac:dyDescent="0.25">
      <c r="A22" s="122">
        <v>4</v>
      </c>
      <c r="B22" s="94">
        <v>1</v>
      </c>
      <c r="C22" s="121" t="s">
        <v>32</v>
      </c>
      <c r="D22" s="93">
        <v>0.375</v>
      </c>
      <c r="E22" s="94" t="s">
        <v>6</v>
      </c>
      <c r="F22" s="93">
        <v>0.38541666666666702</v>
      </c>
      <c r="G22" s="94">
        <v>10</v>
      </c>
      <c r="H22" s="94" t="s">
        <v>6</v>
      </c>
      <c r="I22" s="94">
        <v>0</v>
      </c>
      <c r="J22" s="94">
        <v>1</v>
      </c>
      <c r="K22" s="201"/>
      <c r="M22" s="87"/>
      <c r="N22" s="87"/>
      <c r="O22" s="94">
        <v>11</v>
      </c>
      <c r="P22" s="89" t="s">
        <v>23</v>
      </c>
    </row>
    <row r="23" spans="1:16" ht="15" customHeight="1" x14ac:dyDescent="0.25">
      <c r="A23" s="122">
        <v>4</v>
      </c>
      <c r="B23" s="94">
        <v>1</v>
      </c>
      <c r="C23" s="121" t="s">
        <v>32</v>
      </c>
      <c r="D23" s="93">
        <v>0.38541666666666602</v>
      </c>
      <c r="E23" s="94" t="s">
        <v>6</v>
      </c>
      <c r="F23" s="93">
        <v>0.39583333333333298</v>
      </c>
      <c r="G23" s="94">
        <v>2</v>
      </c>
      <c r="H23" s="94" t="s">
        <v>6</v>
      </c>
      <c r="I23" s="94">
        <v>0</v>
      </c>
      <c r="J23" s="94">
        <v>0</v>
      </c>
      <c r="K23" s="201"/>
      <c r="M23" s="87"/>
      <c r="N23" s="87"/>
      <c r="O23" s="94">
        <v>12</v>
      </c>
      <c r="P23" s="89" t="s">
        <v>23</v>
      </c>
    </row>
    <row r="24" spans="1:16" ht="15" customHeight="1" x14ac:dyDescent="0.25">
      <c r="A24" s="122">
        <v>4</v>
      </c>
      <c r="B24" s="94">
        <v>1</v>
      </c>
      <c r="C24" s="121" t="s">
        <v>32</v>
      </c>
      <c r="D24" s="93">
        <v>0.39583333333333298</v>
      </c>
      <c r="E24" s="94" t="s">
        <v>6</v>
      </c>
      <c r="F24" s="93">
        <v>0.40625</v>
      </c>
      <c r="G24" s="94">
        <v>7</v>
      </c>
      <c r="H24" s="94" t="s">
        <v>6</v>
      </c>
      <c r="I24" s="94">
        <v>0</v>
      </c>
      <c r="J24" s="94">
        <v>0</v>
      </c>
      <c r="K24" s="201"/>
      <c r="M24" s="87"/>
      <c r="N24" s="87"/>
      <c r="O24" s="87"/>
      <c r="P24" s="87"/>
    </row>
    <row r="25" spans="1:16" ht="15" customHeight="1" x14ac:dyDescent="0.25">
      <c r="A25" s="122">
        <v>4</v>
      </c>
      <c r="B25" s="94">
        <v>1</v>
      </c>
      <c r="C25" s="121" t="s">
        <v>32</v>
      </c>
      <c r="D25" s="93">
        <v>0.40625</v>
      </c>
      <c r="E25" s="94" t="s">
        <v>6</v>
      </c>
      <c r="F25" s="93">
        <v>0.41666666666666702</v>
      </c>
      <c r="G25" s="94">
        <v>7</v>
      </c>
      <c r="H25" s="94" t="s">
        <v>6</v>
      </c>
      <c r="I25" s="94">
        <v>0</v>
      </c>
      <c r="J25" s="94">
        <v>0</v>
      </c>
      <c r="K25" s="201"/>
      <c r="M25" s="87"/>
      <c r="N25" s="87"/>
      <c r="O25" s="87"/>
      <c r="P25" s="87"/>
    </row>
    <row r="26" spans="1:16" ht="15" customHeight="1" x14ac:dyDescent="0.25">
      <c r="A26" s="122">
        <v>4</v>
      </c>
      <c r="B26" s="94">
        <v>1</v>
      </c>
      <c r="C26" s="121" t="s">
        <v>32</v>
      </c>
      <c r="D26" s="93">
        <v>0.66666666666666696</v>
      </c>
      <c r="E26" s="94" t="s">
        <v>6</v>
      </c>
      <c r="F26" s="93">
        <v>0.67708333333333404</v>
      </c>
      <c r="G26" s="94">
        <v>7</v>
      </c>
      <c r="H26" s="94">
        <v>0</v>
      </c>
      <c r="I26" s="94">
        <v>1</v>
      </c>
      <c r="J26" s="94">
        <v>0</v>
      </c>
      <c r="K26" s="201"/>
    </row>
    <row r="27" spans="1:16" ht="15" customHeight="1" x14ac:dyDescent="0.25">
      <c r="A27" s="122">
        <v>4</v>
      </c>
      <c r="B27" s="94">
        <v>1</v>
      </c>
      <c r="C27" s="121" t="s">
        <v>32</v>
      </c>
      <c r="D27" s="93">
        <v>0.67708333333333304</v>
      </c>
      <c r="E27" s="94" t="s">
        <v>6</v>
      </c>
      <c r="F27" s="93">
        <v>0.6875</v>
      </c>
      <c r="G27" s="94">
        <v>11</v>
      </c>
      <c r="H27" s="94">
        <v>0</v>
      </c>
      <c r="I27" s="94">
        <v>0</v>
      </c>
      <c r="J27" s="94">
        <v>0</v>
      </c>
      <c r="K27" s="201"/>
    </row>
    <row r="28" spans="1:16" ht="15" customHeight="1" x14ac:dyDescent="0.25">
      <c r="A28" s="122">
        <v>4</v>
      </c>
      <c r="B28" s="94">
        <v>1</v>
      </c>
      <c r="C28" s="121" t="s">
        <v>32</v>
      </c>
      <c r="D28" s="93">
        <v>0.6875</v>
      </c>
      <c r="E28" s="94" t="s">
        <v>6</v>
      </c>
      <c r="F28" s="93">
        <v>0.69791666666666696</v>
      </c>
      <c r="G28" s="94">
        <v>15</v>
      </c>
      <c r="H28" s="94">
        <v>0</v>
      </c>
      <c r="I28" s="94">
        <v>0</v>
      </c>
      <c r="J28" s="94">
        <v>0</v>
      </c>
      <c r="K28" s="201"/>
    </row>
    <row r="29" spans="1:16" ht="15" customHeight="1" x14ac:dyDescent="0.25">
      <c r="A29" s="122">
        <v>4</v>
      </c>
      <c r="B29" s="94">
        <v>1</v>
      </c>
      <c r="C29" s="121" t="s">
        <v>32</v>
      </c>
      <c r="D29" s="93">
        <v>0.69791666666666596</v>
      </c>
      <c r="E29" s="94" t="s">
        <v>6</v>
      </c>
      <c r="F29" s="93">
        <v>0.70833333333333404</v>
      </c>
      <c r="G29" s="94">
        <v>16</v>
      </c>
      <c r="H29" s="94">
        <v>0</v>
      </c>
      <c r="I29" s="94">
        <v>0</v>
      </c>
      <c r="J29" s="94">
        <v>1</v>
      </c>
      <c r="K29" s="201"/>
    </row>
    <row r="30" spans="1:16" ht="15" customHeight="1" x14ac:dyDescent="0.25">
      <c r="A30" s="122">
        <v>4</v>
      </c>
      <c r="B30" s="94">
        <v>1</v>
      </c>
      <c r="C30" s="121" t="s">
        <v>32</v>
      </c>
      <c r="D30" s="93">
        <v>0.70833333333333304</v>
      </c>
      <c r="E30" s="94" t="s">
        <v>6</v>
      </c>
      <c r="F30" s="93">
        <v>0.718750000000001</v>
      </c>
      <c r="G30" s="94">
        <v>17</v>
      </c>
      <c r="H30" s="94">
        <v>0</v>
      </c>
      <c r="I30" s="94">
        <v>0</v>
      </c>
      <c r="J30" s="94">
        <v>0</v>
      </c>
      <c r="K30" s="201"/>
    </row>
    <row r="31" spans="1:16" ht="15" customHeight="1" x14ac:dyDescent="0.25">
      <c r="A31" s="122">
        <v>4</v>
      </c>
      <c r="B31" s="94">
        <v>1</v>
      </c>
      <c r="C31" s="121" t="s">
        <v>32</v>
      </c>
      <c r="D31" s="93">
        <v>0.71875</v>
      </c>
      <c r="E31" s="94" t="s">
        <v>6</v>
      </c>
      <c r="F31" s="93">
        <v>0.72916666666666696</v>
      </c>
      <c r="G31" s="94">
        <v>14</v>
      </c>
      <c r="H31" s="94">
        <v>0</v>
      </c>
      <c r="I31" s="94">
        <v>0</v>
      </c>
      <c r="J31" s="94">
        <v>0</v>
      </c>
      <c r="K31" s="201"/>
    </row>
    <row r="32" spans="1:16" ht="15" customHeight="1" x14ac:dyDescent="0.25">
      <c r="A32" s="122">
        <v>4</v>
      </c>
      <c r="B32" s="94">
        <v>1</v>
      </c>
      <c r="C32" s="121" t="s">
        <v>32</v>
      </c>
      <c r="D32" s="93">
        <v>0.72916666666666596</v>
      </c>
      <c r="E32" s="94" t="s">
        <v>6</v>
      </c>
      <c r="F32" s="93">
        <v>0.73958333333333404</v>
      </c>
      <c r="G32" s="94">
        <v>18</v>
      </c>
      <c r="H32" s="94">
        <v>0</v>
      </c>
      <c r="I32" s="94">
        <v>0</v>
      </c>
      <c r="J32" s="94">
        <v>0</v>
      </c>
      <c r="K32" s="201"/>
    </row>
    <row r="33" spans="1:11" ht="15" customHeight="1" thickBot="1" x14ac:dyDescent="0.3">
      <c r="A33" s="133">
        <v>4</v>
      </c>
      <c r="B33" s="124">
        <v>1</v>
      </c>
      <c r="C33" s="142" t="s">
        <v>32</v>
      </c>
      <c r="D33" s="125">
        <v>0.73958333333333304</v>
      </c>
      <c r="E33" s="124" t="s">
        <v>6</v>
      </c>
      <c r="F33" s="125">
        <v>0.750000000000001</v>
      </c>
      <c r="G33" s="124">
        <v>22</v>
      </c>
      <c r="H33" s="124">
        <v>0</v>
      </c>
      <c r="I33" s="124">
        <v>0</v>
      </c>
      <c r="J33" s="124">
        <v>0</v>
      </c>
      <c r="K33" s="204"/>
    </row>
    <row r="34" spans="1:11" ht="15" customHeight="1" x14ac:dyDescent="0.25">
      <c r="A34" s="140">
        <v>4</v>
      </c>
      <c r="B34" s="106">
        <v>1</v>
      </c>
      <c r="C34" s="139" t="s">
        <v>48</v>
      </c>
      <c r="D34" s="107">
        <v>0.33333333333333298</v>
      </c>
      <c r="E34" s="106" t="s">
        <v>6</v>
      </c>
      <c r="F34" s="107">
        <v>0.34375</v>
      </c>
      <c r="G34" s="106">
        <v>29</v>
      </c>
      <c r="H34" s="106" t="s">
        <v>6</v>
      </c>
      <c r="I34" s="106">
        <v>0</v>
      </c>
      <c r="J34" s="106">
        <v>0</v>
      </c>
      <c r="K34" s="203"/>
    </row>
    <row r="35" spans="1:11" ht="15" customHeight="1" x14ac:dyDescent="0.25">
      <c r="A35" s="96">
        <v>4</v>
      </c>
      <c r="B35" s="94">
        <v>1</v>
      </c>
      <c r="C35" s="138" t="s">
        <v>48</v>
      </c>
      <c r="D35" s="93">
        <v>0.34375</v>
      </c>
      <c r="E35" s="94" t="s">
        <v>6</v>
      </c>
      <c r="F35" s="93">
        <v>0.35416666666666702</v>
      </c>
      <c r="G35" s="94">
        <v>28</v>
      </c>
      <c r="H35" s="94" t="s">
        <v>6</v>
      </c>
      <c r="I35" s="94">
        <v>0</v>
      </c>
      <c r="J35" s="94">
        <v>0</v>
      </c>
      <c r="K35" s="201"/>
    </row>
    <row r="36" spans="1:11" ht="15" customHeight="1" x14ac:dyDescent="0.25">
      <c r="A36" s="96">
        <v>4</v>
      </c>
      <c r="B36" s="94">
        <v>1</v>
      </c>
      <c r="C36" s="138" t="s">
        <v>48</v>
      </c>
      <c r="D36" s="93">
        <v>0.35416666666666602</v>
      </c>
      <c r="E36" s="94" t="s">
        <v>6</v>
      </c>
      <c r="F36" s="93">
        <v>0.36458333333333298</v>
      </c>
      <c r="G36" s="94">
        <v>15</v>
      </c>
      <c r="H36" s="94" t="s">
        <v>6</v>
      </c>
      <c r="I36" s="94">
        <v>0</v>
      </c>
      <c r="J36" s="94">
        <v>0</v>
      </c>
      <c r="K36" s="201"/>
    </row>
    <row r="37" spans="1:11" ht="15" customHeight="1" x14ac:dyDescent="0.25">
      <c r="A37" s="96">
        <v>4</v>
      </c>
      <c r="B37" s="94">
        <v>1</v>
      </c>
      <c r="C37" s="138" t="s">
        <v>48</v>
      </c>
      <c r="D37" s="93">
        <v>0.36458333333333298</v>
      </c>
      <c r="E37" s="94" t="s">
        <v>6</v>
      </c>
      <c r="F37" s="93">
        <v>0.375</v>
      </c>
      <c r="G37" s="94">
        <v>23</v>
      </c>
      <c r="H37" s="94" t="s">
        <v>6</v>
      </c>
      <c r="I37" s="94">
        <v>0</v>
      </c>
      <c r="J37" s="94">
        <v>0</v>
      </c>
      <c r="K37" s="201"/>
    </row>
    <row r="38" spans="1:11" ht="15" customHeight="1" x14ac:dyDescent="0.25">
      <c r="A38" s="96">
        <v>4</v>
      </c>
      <c r="B38" s="94">
        <v>1</v>
      </c>
      <c r="C38" s="138" t="s">
        <v>48</v>
      </c>
      <c r="D38" s="93">
        <v>0.375</v>
      </c>
      <c r="E38" s="94" t="s">
        <v>6</v>
      </c>
      <c r="F38" s="93">
        <v>0.38541666666666702</v>
      </c>
      <c r="G38" s="94">
        <v>20</v>
      </c>
      <c r="H38" s="94" t="s">
        <v>6</v>
      </c>
      <c r="I38" s="94">
        <v>0</v>
      </c>
      <c r="J38" s="94">
        <v>0</v>
      </c>
      <c r="K38" s="201"/>
    </row>
    <row r="39" spans="1:11" ht="15" customHeight="1" x14ac:dyDescent="0.25">
      <c r="A39" s="96">
        <v>4</v>
      </c>
      <c r="B39" s="94">
        <v>1</v>
      </c>
      <c r="C39" s="138" t="s">
        <v>48</v>
      </c>
      <c r="D39" s="93">
        <v>0.38541666666666602</v>
      </c>
      <c r="E39" s="94" t="s">
        <v>6</v>
      </c>
      <c r="F39" s="93">
        <v>0.39583333333333298</v>
      </c>
      <c r="G39" s="94">
        <v>15</v>
      </c>
      <c r="H39" s="94" t="s">
        <v>6</v>
      </c>
      <c r="I39" s="94">
        <v>0</v>
      </c>
      <c r="J39" s="94">
        <v>0</v>
      </c>
      <c r="K39" s="201"/>
    </row>
    <row r="40" spans="1:11" ht="15" customHeight="1" x14ac:dyDescent="0.25">
      <c r="A40" s="96">
        <v>4</v>
      </c>
      <c r="B40" s="94">
        <v>1</v>
      </c>
      <c r="C40" s="138" t="s">
        <v>48</v>
      </c>
      <c r="D40" s="93">
        <v>0.39583333333333298</v>
      </c>
      <c r="E40" s="94" t="s">
        <v>6</v>
      </c>
      <c r="F40" s="93">
        <v>0.40625</v>
      </c>
      <c r="G40" s="94">
        <v>19</v>
      </c>
      <c r="H40" s="94" t="s">
        <v>6</v>
      </c>
      <c r="I40" s="94">
        <v>0</v>
      </c>
      <c r="J40" s="94">
        <v>0</v>
      </c>
      <c r="K40" s="201"/>
    </row>
    <row r="41" spans="1:11" ht="15" customHeight="1" x14ac:dyDescent="0.25">
      <c r="A41" s="96">
        <v>4</v>
      </c>
      <c r="B41" s="94">
        <v>1</v>
      </c>
      <c r="C41" s="138" t="s">
        <v>48</v>
      </c>
      <c r="D41" s="93">
        <v>0.40625</v>
      </c>
      <c r="E41" s="94" t="s">
        <v>6</v>
      </c>
      <c r="F41" s="93">
        <v>0.41666666666666702</v>
      </c>
      <c r="G41" s="94">
        <v>18</v>
      </c>
      <c r="H41" s="94" t="s">
        <v>6</v>
      </c>
      <c r="I41" s="94">
        <v>0</v>
      </c>
      <c r="J41" s="94">
        <v>1</v>
      </c>
      <c r="K41" s="201"/>
    </row>
    <row r="42" spans="1:11" ht="15" customHeight="1" x14ac:dyDescent="0.25">
      <c r="A42" s="96">
        <v>4</v>
      </c>
      <c r="B42" s="94">
        <v>1</v>
      </c>
      <c r="C42" s="138" t="s">
        <v>48</v>
      </c>
      <c r="D42" s="93">
        <v>0.66666666666666696</v>
      </c>
      <c r="E42" s="94" t="s">
        <v>6</v>
      </c>
      <c r="F42" s="93">
        <v>0.67708333333333404</v>
      </c>
      <c r="G42" s="94">
        <v>29</v>
      </c>
      <c r="H42" s="94">
        <v>0</v>
      </c>
      <c r="I42" s="94">
        <v>0</v>
      </c>
      <c r="J42" s="94">
        <v>1</v>
      </c>
      <c r="K42" s="201"/>
    </row>
    <row r="43" spans="1:11" ht="15" customHeight="1" x14ac:dyDescent="0.25">
      <c r="A43" s="96">
        <v>4</v>
      </c>
      <c r="B43" s="94">
        <v>1</v>
      </c>
      <c r="C43" s="138" t="s">
        <v>48</v>
      </c>
      <c r="D43" s="93">
        <v>0.67708333333333304</v>
      </c>
      <c r="E43" s="94" t="s">
        <v>6</v>
      </c>
      <c r="F43" s="93">
        <v>0.6875</v>
      </c>
      <c r="G43" s="94">
        <v>26</v>
      </c>
      <c r="H43" s="94">
        <v>0</v>
      </c>
      <c r="I43" s="94">
        <v>0</v>
      </c>
      <c r="J43" s="94">
        <v>0</v>
      </c>
      <c r="K43" s="201"/>
    </row>
    <row r="44" spans="1:11" ht="15" customHeight="1" x14ac:dyDescent="0.25">
      <c r="A44" s="96">
        <v>4</v>
      </c>
      <c r="B44" s="94">
        <v>1</v>
      </c>
      <c r="C44" s="138" t="s">
        <v>48</v>
      </c>
      <c r="D44" s="93">
        <v>0.6875</v>
      </c>
      <c r="E44" s="94" t="s">
        <v>6</v>
      </c>
      <c r="F44" s="93">
        <v>0.69791666666666696</v>
      </c>
      <c r="G44" s="94">
        <v>25</v>
      </c>
      <c r="H44" s="94">
        <v>0</v>
      </c>
      <c r="I44" s="94">
        <v>0</v>
      </c>
      <c r="J44" s="94">
        <v>0</v>
      </c>
      <c r="K44" s="201"/>
    </row>
    <row r="45" spans="1:11" ht="15" customHeight="1" x14ac:dyDescent="0.25">
      <c r="A45" s="96">
        <v>4</v>
      </c>
      <c r="B45" s="94">
        <v>1</v>
      </c>
      <c r="C45" s="138" t="s">
        <v>48</v>
      </c>
      <c r="D45" s="93">
        <v>0.69791666666666596</v>
      </c>
      <c r="E45" s="94" t="s">
        <v>6</v>
      </c>
      <c r="F45" s="93">
        <v>0.70833333333333404</v>
      </c>
      <c r="G45" s="94">
        <v>28</v>
      </c>
      <c r="H45" s="94">
        <v>0</v>
      </c>
      <c r="I45" s="94">
        <v>0</v>
      </c>
      <c r="J45" s="94">
        <v>0</v>
      </c>
      <c r="K45" s="201"/>
    </row>
    <row r="46" spans="1:11" ht="15" customHeight="1" x14ac:dyDescent="0.25">
      <c r="A46" s="96">
        <v>4</v>
      </c>
      <c r="B46" s="94">
        <v>1</v>
      </c>
      <c r="C46" s="138" t="s">
        <v>48</v>
      </c>
      <c r="D46" s="93">
        <v>0.70833333333333304</v>
      </c>
      <c r="E46" s="94" t="s">
        <v>6</v>
      </c>
      <c r="F46" s="93">
        <v>0.718750000000001</v>
      </c>
      <c r="G46" s="94">
        <v>29</v>
      </c>
      <c r="H46" s="94">
        <v>0</v>
      </c>
      <c r="I46" s="94">
        <v>0</v>
      </c>
      <c r="J46" s="94">
        <v>1</v>
      </c>
      <c r="K46" s="201"/>
    </row>
    <row r="47" spans="1:11" ht="15" customHeight="1" x14ac:dyDescent="0.25">
      <c r="A47" s="96">
        <v>4</v>
      </c>
      <c r="B47" s="94">
        <v>1</v>
      </c>
      <c r="C47" s="138" t="s">
        <v>48</v>
      </c>
      <c r="D47" s="93">
        <v>0.71875</v>
      </c>
      <c r="E47" s="94" t="s">
        <v>6</v>
      </c>
      <c r="F47" s="93">
        <v>0.72916666666666696</v>
      </c>
      <c r="G47" s="94">
        <v>13</v>
      </c>
      <c r="H47" s="94">
        <v>0</v>
      </c>
      <c r="I47" s="94">
        <v>0</v>
      </c>
      <c r="J47" s="94">
        <v>0</v>
      </c>
      <c r="K47" s="201"/>
    </row>
    <row r="48" spans="1:11" ht="15" customHeight="1" x14ac:dyDescent="0.25">
      <c r="A48" s="96">
        <v>4</v>
      </c>
      <c r="B48" s="94">
        <v>1</v>
      </c>
      <c r="C48" s="138" t="s">
        <v>48</v>
      </c>
      <c r="D48" s="93">
        <v>0.72916666666666596</v>
      </c>
      <c r="E48" s="94" t="s">
        <v>6</v>
      </c>
      <c r="F48" s="93">
        <v>0.73958333333333404</v>
      </c>
      <c r="G48" s="94">
        <v>21</v>
      </c>
      <c r="H48" s="94">
        <v>0</v>
      </c>
      <c r="I48" s="94">
        <v>0</v>
      </c>
      <c r="J48" s="94">
        <v>1</v>
      </c>
      <c r="K48" s="201"/>
    </row>
    <row r="49" spans="1:14" ht="15" customHeight="1" thickBot="1" x14ac:dyDescent="0.3">
      <c r="A49" s="126">
        <v>4</v>
      </c>
      <c r="B49" s="124">
        <v>1</v>
      </c>
      <c r="C49" s="138" t="s">
        <v>48</v>
      </c>
      <c r="D49" s="125">
        <v>0.73958333333333304</v>
      </c>
      <c r="E49" s="124" t="s">
        <v>6</v>
      </c>
      <c r="F49" s="125">
        <v>0.750000000000001</v>
      </c>
      <c r="G49" s="124">
        <v>27</v>
      </c>
      <c r="H49" s="124">
        <v>0</v>
      </c>
      <c r="I49" s="124">
        <v>0</v>
      </c>
      <c r="J49" s="124">
        <v>0</v>
      </c>
      <c r="K49" s="204"/>
    </row>
    <row r="50" spans="1:14" ht="15" customHeight="1" x14ac:dyDescent="0.25">
      <c r="A50" s="140">
        <v>4</v>
      </c>
      <c r="B50" s="106">
        <v>1</v>
      </c>
      <c r="C50" s="139" t="s">
        <v>33</v>
      </c>
      <c r="D50" s="107">
        <v>0.33333333333333298</v>
      </c>
      <c r="E50" s="106" t="s">
        <v>6</v>
      </c>
      <c r="F50" s="107">
        <v>0.34375</v>
      </c>
      <c r="G50" s="106">
        <v>7</v>
      </c>
      <c r="H50" s="106" t="s">
        <v>6</v>
      </c>
      <c r="I50" s="106">
        <v>0</v>
      </c>
      <c r="J50" s="106">
        <v>0</v>
      </c>
      <c r="K50" s="203"/>
    </row>
    <row r="51" spans="1:14" ht="15" customHeight="1" x14ac:dyDescent="0.25">
      <c r="A51" s="96">
        <v>4</v>
      </c>
      <c r="B51" s="94">
        <v>1</v>
      </c>
      <c r="C51" s="138" t="s">
        <v>33</v>
      </c>
      <c r="D51" s="93">
        <v>0.34375</v>
      </c>
      <c r="E51" s="94" t="s">
        <v>6</v>
      </c>
      <c r="F51" s="93">
        <v>0.35416666666666702</v>
      </c>
      <c r="G51" s="94">
        <v>8</v>
      </c>
      <c r="H51" s="94" t="s">
        <v>6</v>
      </c>
      <c r="I51" s="94">
        <v>0</v>
      </c>
      <c r="J51" s="94">
        <v>0</v>
      </c>
      <c r="K51" s="201"/>
    </row>
    <row r="52" spans="1:14" ht="15" customHeight="1" x14ac:dyDescent="0.25">
      <c r="A52" s="96">
        <v>4</v>
      </c>
      <c r="B52" s="94">
        <v>1</v>
      </c>
      <c r="C52" s="138" t="s">
        <v>33</v>
      </c>
      <c r="D52" s="93">
        <v>0.35416666666666602</v>
      </c>
      <c r="E52" s="94" t="s">
        <v>6</v>
      </c>
      <c r="F52" s="93">
        <v>0.36458333333333298</v>
      </c>
      <c r="G52" s="94">
        <v>4</v>
      </c>
      <c r="H52" s="94" t="s">
        <v>6</v>
      </c>
      <c r="I52" s="94">
        <v>0</v>
      </c>
      <c r="J52" s="94">
        <v>0</v>
      </c>
      <c r="K52" s="201"/>
    </row>
    <row r="53" spans="1:14" ht="15" customHeight="1" x14ac:dyDescent="0.25">
      <c r="A53" s="96">
        <v>4</v>
      </c>
      <c r="B53" s="94">
        <v>1</v>
      </c>
      <c r="C53" s="138" t="s">
        <v>33</v>
      </c>
      <c r="D53" s="93">
        <v>0.36458333333333298</v>
      </c>
      <c r="E53" s="94" t="s">
        <v>6</v>
      </c>
      <c r="F53" s="93">
        <v>0.375</v>
      </c>
      <c r="G53" s="94">
        <v>5</v>
      </c>
      <c r="H53" s="94" t="s">
        <v>6</v>
      </c>
      <c r="I53" s="94">
        <v>0</v>
      </c>
      <c r="J53" s="94">
        <v>0</v>
      </c>
      <c r="K53" s="201"/>
    </row>
    <row r="54" spans="1:14" ht="15" customHeight="1" x14ac:dyDescent="0.25">
      <c r="A54" s="96">
        <v>4</v>
      </c>
      <c r="B54" s="94">
        <v>1</v>
      </c>
      <c r="C54" s="138" t="s">
        <v>33</v>
      </c>
      <c r="D54" s="93">
        <v>0.375</v>
      </c>
      <c r="E54" s="94" t="s">
        <v>6</v>
      </c>
      <c r="F54" s="93">
        <v>0.38541666666666702</v>
      </c>
      <c r="G54" s="94">
        <v>4</v>
      </c>
      <c r="H54" s="94" t="s">
        <v>6</v>
      </c>
      <c r="I54" s="94">
        <v>0</v>
      </c>
      <c r="J54" s="94">
        <v>0</v>
      </c>
      <c r="K54" s="201"/>
    </row>
    <row r="55" spans="1:14" ht="15" customHeight="1" x14ac:dyDescent="0.25">
      <c r="A55" s="96">
        <v>4</v>
      </c>
      <c r="B55" s="94">
        <v>1</v>
      </c>
      <c r="C55" s="138" t="s">
        <v>33</v>
      </c>
      <c r="D55" s="93">
        <v>0.38541666666666602</v>
      </c>
      <c r="E55" s="94" t="s">
        <v>6</v>
      </c>
      <c r="F55" s="93">
        <v>0.39583333333333298</v>
      </c>
      <c r="G55" s="94">
        <v>10</v>
      </c>
      <c r="H55" s="94" t="s">
        <v>6</v>
      </c>
      <c r="I55" s="94">
        <v>0</v>
      </c>
      <c r="J55" s="94">
        <v>0</v>
      </c>
      <c r="K55" s="201"/>
    </row>
    <row r="56" spans="1:14" ht="15" customHeight="1" x14ac:dyDescent="0.25">
      <c r="A56" s="96">
        <v>4</v>
      </c>
      <c r="B56" s="94">
        <v>1</v>
      </c>
      <c r="C56" s="138" t="s">
        <v>33</v>
      </c>
      <c r="D56" s="93">
        <v>0.39583333333333298</v>
      </c>
      <c r="E56" s="94" t="s">
        <v>6</v>
      </c>
      <c r="F56" s="93">
        <v>0.40625</v>
      </c>
      <c r="G56" s="94">
        <v>9</v>
      </c>
      <c r="H56" s="94" t="s">
        <v>6</v>
      </c>
      <c r="I56" s="94">
        <v>0</v>
      </c>
      <c r="J56" s="94">
        <v>0</v>
      </c>
      <c r="K56" s="201"/>
      <c r="M56" s="197" t="s">
        <v>188</v>
      </c>
      <c r="N56" s="198" t="s">
        <v>189</v>
      </c>
    </row>
    <row r="57" spans="1:14" ht="15" customHeight="1" x14ac:dyDescent="0.25">
      <c r="A57" s="96">
        <v>4</v>
      </c>
      <c r="B57" s="94">
        <v>1</v>
      </c>
      <c r="C57" s="138" t="s">
        <v>33</v>
      </c>
      <c r="D57" s="93">
        <v>0.40625</v>
      </c>
      <c r="E57" s="94" t="s">
        <v>6</v>
      </c>
      <c r="F57" s="93">
        <v>0.41666666666666702</v>
      </c>
      <c r="G57" s="94">
        <v>6</v>
      </c>
      <c r="H57" s="94" t="s">
        <v>6</v>
      </c>
      <c r="I57" s="94">
        <v>0</v>
      </c>
      <c r="J57" s="94">
        <v>0</v>
      </c>
      <c r="K57" s="201"/>
      <c r="M57" s="153"/>
      <c r="N57" s="199" t="s">
        <v>190</v>
      </c>
    </row>
    <row r="58" spans="1:14" ht="15" customHeight="1" x14ac:dyDescent="0.25">
      <c r="A58" s="96">
        <v>4</v>
      </c>
      <c r="B58" s="94">
        <v>1</v>
      </c>
      <c r="C58" s="138" t="s">
        <v>33</v>
      </c>
      <c r="D58" s="93">
        <v>0.66666666666666696</v>
      </c>
      <c r="E58" s="94" t="s">
        <v>6</v>
      </c>
      <c r="F58" s="93">
        <v>0.67708333333333404</v>
      </c>
      <c r="G58" s="94">
        <v>11</v>
      </c>
      <c r="H58" s="94">
        <v>0</v>
      </c>
      <c r="I58" s="94">
        <v>0</v>
      </c>
      <c r="J58" s="94">
        <v>0</v>
      </c>
      <c r="K58" s="201" t="s">
        <v>112</v>
      </c>
      <c r="M58" s="153"/>
      <c r="N58" s="199" t="s">
        <v>191</v>
      </c>
    </row>
    <row r="59" spans="1:14" ht="15" customHeight="1" x14ac:dyDescent="0.25">
      <c r="A59" s="96">
        <v>4</v>
      </c>
      <c r="B59" s="94">
        <v>1</v>
      </c>
      <c r="C59" s="138" t="s">
        <v>33</v>
      </c>
      <c r="D59" s="93">
        <v>0.67708333333333304</v>
      </c>
      <c r="E59" s="94" t="s">
        <v>6</v>
      </c>
      <c r="F59" s="93">
        <v>0.6875</v>
      </c>
      <c r="G59" s="94">
        <v>15</v>
      </c>
      <c r="H59" s="94">
        <v>0</v>
      </c>
      <c r="I59" s="94">
        <v>0</v>
      </c>
      <c r="J59" s="94">
        <v>0</v>
      </c>
      <c r="K59" s="201" t="s">
        <v>112</v>
      </c>
      <c r="M59" s="153"/>
      <c r="N59" s="199" t="s">
        <v>192</v>
      </c>
    </row>
    <row r="60" spans="1:14" ht="15" customHeight="1" x14ac:dyDescent="0.25">
      <c r="A60" s="96">
        <v>4</v>
      </c>
      <c r="B60" s="94">
        <v>1</v>
      </c>
      <c r="C60" s="138" t="s">
        <v>33</v>
      </c>
      <c r="D60" s="93">
        <v>0.6875</v>
      </c>
      <c r="E60" s="94" t="s">
        <v>6</v>
      </c>
      <c r="F60" s="93">
        <v>0.69791666666666696</v>
      </c>
      <c r="G60" s="94">
        <v>11</v>
      </c>
      <c r="H60" s="94">
        <v>0</v>
      </c>
      <c r="I60" s="94">
        <v>0</v>
      </c>
      <c r="J60" s="94">
        <v>0</v>
      </c>
      <c r="K60" s="201" t="s">
        <v>112</v>
      </c>
    </row>
    <row r="61" spans="1:14" ht="15" customHeight="1" x14ac:dyDescent="0.25">
      <c r="A61" s="96">
        <v>4</v>
      </c>
      <c r="B61" s="94">
        <v>1</v>
      </c>
      <c r="C61" s="138" t="s">
        <v>33</v>
      </c>
      <c r="D61" s="93">
        <v>0.69791666666666596</v>
      </c>
      <c r="E61" s="94" t="s">
        <v>6</v>
      </c>
      <c r="F61" s="93">
        <v>0.70833333333333404</v>
      </c>
      <c r="G61" s="94">
        <v>12</v>
      </c>
      <c r="H61" s="94">
        <v>0</v>
      </c>
      <c r="I61" s="94">
        <v>0</v>
      </c>
      <c r="J61" s="94">
        <v>1</v>
      </c>
      <c r="K61" s="201" t="s">
        <v>112</v>
      </c>
    </row>
    <row r="62" spans="1:14" ht="15" customHeight="1" x14ac:dyDescent="0.25">
      <c r="A62" s="96">
        <v>4</v>
      </c>
      <c r="B62" s="94">
        <v>1</v>
      </c>
      <c r="C62" s="138" t="s">
        <v>33</v>
      </c>
      <c r="D62" s="93">
        <v>0.70833333333333304</v>
      </c>
      <c r="E62" s="94" t="s">
        <v>6</v>
      </c>
      <c r="F62" s="93">
        <v>0.718750000000001</v>
      </c>
      <c r="G62" s="94">
        <v>14</v>
      </c>
      <c r="H62" s="94">
        <v>0</v>
      </c>
      <c r="I62" s="94">
        <v>0</v>
      </c>
      <c r="J62" s="94">
        <v>0</v>
      </c>
      <c r="K62" s="201" t="s">
        <v>112</v>
      </c>
    </row>
    <row r="63" spans="1:14" ht="15" customHeight="1" x14ac:dyDescent="0.25">
      <c r="A63" s="96">
        <v>4</v>
      </c>
      <c r="B63" s="94">
        <v>1</v>
      </c>
      <c r="C63" s="138" t="s">
        <v>33</v>
      </c>
      <c r="D63" s="93">
        <v>0.71875</v>
      </c>
      <c r="E63" s="94" t="s">
        <v>6</v>
      </c>
      <c r="F63" s="93">
        <v>0.72916666666666696</v>
      </c>
      <c r="G63" s="94">
        <v>9</v>
      </c>
      <c r="H63" s="94">
        <v>0</v>
      </c>
      <c r="I63" s="94">
        <v>0</v>
      </c>
      <c r="J63" s="94">
        <v>0</v>
      </c>
      <c r="K63" s="201" t="s">
        <v>112</v>
      </c>
    </row>
    <row r="64" spans="1:14" ht="15" customHeight="1" x14ac:dyDescent="0.25">
      <c r="A64" s="96">
        <v>4</v>
      </c>
      <c r="B64" s="94">
        <v>1</v>
      </c>
      <c r="C64" s="138" t="s">
        <v>33</v>
      </c>
      <c r="D64" s="93">
        <v>0.72916666666666596</v>
      </c>
      <c r="E64" s="94" t="s">
        <v>6</v>
      </c>
      <c r="F64" s="93">
        <v>0.73958333333333404</v>
      </c>
      <c r="G64" s="94">
        <v>3</v>
      </c>
      <c r="H64" s="94">
        <v>0</v>
      </c>
      <c r="I64" s="94">
        <v>0</v>
      </c>
      <c r="J64" s="94">
        <v>0</v>
      </c>
      <c r="K64" s="201" t="s">
        <v>112</v>
      </c>
    </row>
    <row r="65" spans="1:11" ht="15" customHeight="1" thickBot="1" x14ac:dyDescent="0.3">
      <c r="A65" s="126">
        <v>4</v>
      </c>
      <c r="B65" s="124">
        <v>1</v>
      </c>
      <c r="C65" s="138" t="s">
        <v>33</v>
      </c>
      <c r="D65" s="125">
        <v>0.73958333333333304</v>
      </c>
      <c r="E65" s="124" t="s">
        <v>6</v>
      </c>
      <c r="F65" s="125">
        <v>0.750000000000001</v>
      </c>
      <c r="G65" s="124">
        <v>19</v>
      </c>
      <c r="H65" s="124">
        <v>0</v>
      </c>
      <c r="I65" s="124">
        <v>0</v>
      </c>
      <c r="J65" s="124">
        <v>0</v>
      </c>
      <c r="K65" s="201" t="s">
        <v>112</v>
      </c>
    </row>
    <row r="66" spans="1:11" ht="15" customHeight="1" x14ac:dyDescent="0.25">
      <c r="A66" s="140">
        <v>4</v>
      </c>
      <c r="B66" s="106">
        <v>1</v>
      </c>
      <c r="C66" s="139" t="s">
        <v>38</v>
      </c>
      <c r="D66" s="107">
        <v>0.33333333333333298</v>
      </c>
      <c r="E66" s="106" t="s">
        <v>6</v>
      </c>
      <c r="F66" s="107">
        <v>0.34375</v>
      </c>
      <c r="G66" s="106">
        <v>2</v>
      </c>
      <c r="H66" s="106" t="s">
        <v>6</v>
      </c>
      <c r="I66" s="106">
        <v>0</v>
      </c>
      <c r="J66" s="106">
        <v>0</v>
      </c>
      <c r="K66" s="203"/>
    </row>
    <row r="67" spans="1:11" ht="15" customHeight="1" x14ac:dyDescent="0.25">
      <c r="A67" s="96">
        <v>4</v>
      </c>
      <c r="B67" s="94">
        <v>1</v>
      </c>
      <c r="C67" s="138" t="s">
        <v>38</v>
      </c>
      <c r="D67" s="93">
        <v>0.34375</v>
      </c>
      <c r="E67" s="94" t="s">
        <v>6</v>
      </c>
      <c r="F67" s="93">
        <v>0.35416666666666702</v>
      </c>
      <c r="G67" s="94">
        <v>1</v>
      </c>
      <c r="H67" s="94" t="s">
        <v>6</v>
      </c>
      <c r="I67" s="94">
        <v>0</v>
      </c>
      <c r="J67" s="94">
        <v>0</v>
      </c>
      <c r="K67" s="201"/>
    </row>
    <row r="68" spans="1:11" ht="15" customHeight="1" x14ac:dyDescent="0.25">
      <c r="A68" s="96">
        <v>4</v>
      </c>
      <c r="B68" s="94">
        <v>1</v>
      </c>
      <c r="C68" s="138" t="s">
        <v>38</v>
      </c>
      <c r="D68" s="93">
        <v>0.35416666666666602</v>
      </c>
      <c r="E68" s="94" t="s">
        <v>6</v>
      </c>
      <c r="F68" s="93">
        <v>0.36458333333333298</v>
      </c>
      <c r="G68" s="94">
        <v>3</v>
      </c>
      <c r="H68" s="94" t="s">
        <v>6</v>
      </c>
      <c r="I68" s="94">
        <v>0</v>
      </c>
      <c r="J68" s="94">
        <v>0</v>
      </c>
      <c r="K68" s="201"/>
    </row>
    <row r="69" spans="1:11" ht="15" customHeight="1" x14ac:dyDescent="0.25">
      <c r="A69" s="96">
        <v>4</v>
      </c>
      <c r="B69" s="94">
        <v>1</v>
      </c>
      <c r="C69" s="138" t="s">
        <v>38</v>
      </c>
      <c r="D69" s="93">
        <v>0.36458333333333298</v>
      </c>
      <c r="E69" s="94" t="s">
        <v>6</v>
      </c>
      <c r="F69" s="93">
        <v>0.375</v>
      </c>
      <c r="G69" s="94">
        <v>3</v>
      </c>
      <c r="H69" s="94" t="s">
        <v>6</v>
      </c>
      <c r="I69" s="94">
        <v>0</v>
      </c>
      <c r="J69" s="94">
        <v>0</v>
      </c>
      <c r="K69" s="201"/>
    </row>
    <row r="70" spans="1:11" ht="15" customHeight="1" x14ac:dyDescent="0.25">
      <c r="A70" s="96">
        <v>4</v>
      </c>
      <c r="B70" s="94">
        <v>1</v>
      </c>
      <c r="C70" s="138" t="s">
        <v>38</v>
      </c>
      <c r="D70" s="93">
        <v>0.375</v>
      </c>
      <c r="E70" s="94" t="s">
        <v>6</v>
      </c>
      <c r="F70" s="93">
        <v>0.38541666666666702</v>
      </c>
      <c r="G70" s="94">
        <v>3</v>
      </c>
      <c r="H70" s="94" t="s">
        <v>6</v>
      </c>
      <c r="I70" s="94">
        <v>0</v>
      </c>
      <c r="J70" s="94">
        <v>0</v>
      </c>
      <c r="K70" s="201"/>
    </row>
    <row r="71" spans="1:11" ht="15" customHeight="1" x14ac:dyDescent="0.25">
      <c r="A71" s="96">
        <v>4</v>
      </c>
      <c r="B71" s="94">
        <v>1</v>
      </c>
      <c r="C71" s="138" t="s">
        <v>38</v>
      </c>
      <c r="D71" s="93">
        <v>0.38541666666666602</v>
      </c>
      <c r="E71" s="94" t="s">
        <v>6</v>
      </c>
      <c r="F71" s="93">
        <v>0.39583333333333298</v>
      </c>
      <c r="G71" s="94">
        <v>4</v>
      </c>
      <c r="H71" s="94" t="s">
        <v>6</v>
      </c>
      <c r="I71" s="94">
        <v>0</v>
      </c>
      <c r="J71" s="94">
        <v>0</v>
      </c>
      <c r="K71" s="201"/>
    </row>
    <row r="72" spans="1:11" ht="15" customHeight="1" x14ac:dyDescent="0.25">
      <c r="A72" s="96">
        <v>4</v>
      </c>
      <c r="B72" s="94">
        <v>1</v>
      </c>
      <c r="C72" s="138" t="s">
        <v>38</v>
      </c>
      <c r="D72" s="93">
        <v>0.39583333333333298</v>
      </c>
      <c r="E72" s="94" t="s">
        <v>6</v>
      </c>
      <c r="F72" s="93">
        <v>0.40625</v>
      </c>
      <c r="G72" s="94">
        <v>2</v>
      </c>
      <c r="H72" s="94" t="s">
        <v>6</v>
      </c>
      <c r="I72" s="94">
        <v>0</v>
      </c>
      <c r="J72" s="94">
        <v>0</v>
      </c>
      <c r="K72" s="201"/>
    </row>
    <row r="73" spans="1:11" ht="15" customHeight="1" x14ac:dyDescent="0.25">
      <c r="A73" s="96">
        <v>4</v>
      </c>
      <c r="B73" s="94">
        <v>1</v>
      </c>
      <c r="C73" s="138" t="s">
        <v>38</v>
      </c>
      <c r="D73" s="93">
        <v>0.40625</v>
      </c>
      <c r="E73" s="94" t="s">
        <v>6</v>
      </c>
      <c r="F73" s="93">
        <v>0.41666666666666702</v>
      </c>
      <c r="G73" s="94">
        <v>4</v>
      </c>
      <c r="H73" s="94" t="s">
        <v>6</v>
      </c>
      <c r="I73" s="94">
        <v>0</v>
      </c>
      <c r="J73" s="94">
        <v>0</v>
      </c>
      <c r="K73" s="201"/>
    </row>
    <row r="74" spans="1:11" ht="15" customHeight="1" x14ac:dyDescent="0.25">
      <c r="A74" s="96">
        <v>4</v>
      </c>
      <c r="B74" s="94">
        <v>1</v>
      </c>
      <c r="C74" s="138" t="s">
        <v>38</v>
      </c>
      <c r="D74" s="93">
        <v>0.66666666666666696</v>
      </c>
      <c r="E74" s="94" t="s">
        <v>6</v>
      </c>
      <c r="F74" s="93">
        <v>0.67708333333333404</v>
      </c>
      <c r="G74" s="94">
        <v>15</v>
      </c>
      <c r="H74" s="94">
        <v>0</v>
      </c>
      <c r="I74" s="94">
        <v>0</v>
      </c>
      <c r="J74" s="94">
        <v>0</v>
      </c>
      <c r="K74" s="201"/>
    </row>
    <row r="75" spans="1:11" ht="15" customHeight="1" x14ac:dyDescent="0.25">
      <c r="A75" s="96">
        <v>4</v>
      </c>
      <c r="B75" s="94">
        <v>1</v>
      </c>
      <c r="C75" s="138" t="s">
        <v>38</v>
      </c>
      <c r="D75" s="93">
        <v>0.67708333333333304</v>
      </c>
      <c r="E75" s="94" t="s">
        <v>6</v>
      </c>
      <c r="F75" s="93">
        <v>0.6875</v>
      </c>
      <c r="G75" s="94">
        <v>9</v>
      </c>
      <c r="H75" s="94">
        <v>0</v>
      </c>
      <c r="I75" s="94">
        <v>0</v>
      </c>
      <c r="J75" s="94">
        <v>0</v>
      </c>
      <c r="K75" s="201"/>
    </row>
    <row r="76" spans="1:11" ht="15" customHeight="1" x14ac:dyDescent="0.25">
      <c r="A76" s="96">
        <v>4</v>
      </c>
      <c r="B76" s="94">
        <v>1</v>
      </c>
      <c r="C76" s="138" t="s">
        <v>38</v>
      </c>
      <c r="D76" s="93">
        <v>0.6875</v>
      </c>
      <c r="E76" s="94" t="s">
        <v>6</v>
      </c>
      <c r="F76" s="93">
        <v>0.69791666666666696</v>
      </c>
      <c r="G76" s="94">
        <v>10</v>
      </c>
      <c r="H76" s="94">
        <v>0</v>
      </c>
      <c r="I76" s="94">
        <v>0</v>
      </c>
      <c r="J76" s="94">
        <v>0</v>
      </c>
      <c r="K76" s="201"/>
    </row>
    <row r="77" spans="1:11" ht="15" customHeight="1" x14ac:dyDescent="0.25">
      <c r="A77" s="96">
        <v>4</v>
      </c>
      <c r="B77" s="94">
        <v>1</v>
      </c>
      <c r="C77" s="138" t="s">
        <v>38</v>
      </c>
      <c r="D77" s="93">
        <v>0.69791666666666596</v>
      </c>
      <c r="E77" s="94" t="s">
        <v>6</v>
      </c>
      <c r="F77" s="93">
        <v>0.70833333333333404</v>
      </c>
      <c r="G77" s="94">
        <v>5</v>
      </c>
      <c r="H77" s="94">
        <v>0</v>
      </c>
      <c r="I77" s="94">
        <v>0</v>
      </c>
      <c r="J77" s="94">
        <v>0</v>
      </c>
      <c r="K77" s="201"/>
    </row>
    <row r="78" spans="1:11" ht="15" customHeight="1" x14ac:dyDescent="0.25">
      <c r="A78" s="96">
        <v>4</v>
      </c>
      <c r="B78" s="94">
        <v>1</v>
      </c>
      <c r="C78" s="138" t="s">
        <v>38</v>
      </c>
      <c r="D78" s="93">
        <v>0.70833333333333304</v>
      </c>
      <c r="E78" s="94" t="s">
        <v>6</v>
      </c>
      <c r="F78" s="93">
        <v>0.718750000000001</v>
      </c>
      <c r="G78" s="94">
        <v>6</v>
      </c>
      <c r="H78" s="94">
        <v>0</v>
      </c>
      <c r="I78" s="94">
        <v>0</v>
      </c>
      <c r="J78" s="94">
        <v>0</v>
      </c>
      <c r="K78" s="201"/>
    </row>
    <row r="79" spans="1:11" ht="15" customHeight="1" x14ac:dyDescent="0.25">
      <c r="A79" s="96">
        <v>4</v>
      </c>
      <c r="B79" s="94">
        <v>1</v>
      </c>
      <c r="C79" s="138" t="s">
        <v>38</v>
      </c>
      <c r="D79" s="93">
        <v>0.71875</v>
      </c>
      <c r="E79" s="94" t="s">
        <v>6</v>
      </c>
      <c r="F79" s="93">
        <v>0.72916666666666696</v>
      </c>
      <c r="G79" s="94">
        <v>5</v>
      </c>
      <c r="H79" s="94">
        <v>0</v>
      </c>
      <c r="I79" s="94">
        <v>0</v>
      </c>
      <c r="J79" s="94">
        <v>0</v>
      </c>
      <c r="K79" s="201"/>
    </row>
    <row r="80" spans="1:11" ht="15" customHeight="1" x14ac:dyDescent="0.25">
      <c r="A80" s="96">
        <v>4</v>
      </c>
      <c r="B80" s="94">
        <v>1</v>
      </c>
      <c r="C80" s="138" t="s">
        <v>38</v>
      </c>
      <c r="D80" s="93">
        <v>0.72916666666666596</v>
      </c>
      <c r="E80" s="94" t="s">
        <v>6</v>
      </c>
      <c r="F80" s="93">
        <v>0.73958333333333404</v>
      </c>
      <c r="G80" s="94">
        <v>7</v>
      </c>
      <c r="H80" s="94">
        <v>0</v>
      </c>
      <c r="I80" s="94">
        <v>0</v>
      </c>
      <c r="J80" s="94">
        <v>0</v>
      </c>
      <c r="K80" s="201"/>
    </row>
    <row r="81" spans="1:11" ht="15" customHeight="1" thickBot="1" x14ac:dyDescent="0.3">
      <c r="A81" s="126">
        <v>4</v>
      </c>
      <c r="B81" s="124">
        <v>1</v>
      </c>
      <c r="C81" s="138" t="s">
        <v>38</v>
      </c>
      <c r="D81" s="125">
        <v>0.73958333333333304</v>
      </c>
      <c r="E81" s="124" t="s">
        <v>6</v>
      </c>
      <c r="F81" s="125">
        <v>0.750000000000001</v>
      </c>
      <c r="G81" s="124">
        <v>5</v>
      </c>
      <c r="H81" s="94">
        <v>0</v>
      </c>
      <c r="I81" s="94">
        <v>0</v>
      </c>
      <c r="J81" s="94">
        <v>0</v>
      </c>
      <c r="K81" s="204"/>
    </row>
    <row r="82" spans="1:11" ht="15" customHeight="1" x14ac:dyDescent="0.25">
      <c r="A82" s="140">
        <v>4</v>
      </c>
      <c r="B82" s="106">
        <v>1</v>
      </c>
      <c r="C82" s="139" t="s">
        <v>39</v>
      </c>
      <c r="D82" s="107">
        <v>0.33333333333333298</v>
      </c>
      <c r="E82" s="106" t="s">
        <v>6</v>
      </c>
      <c r="F82" s="107">
        <v>0.34375</v>
      </c>
      <c r="G82" s="106">
        <v>204</v>
      </c>
      <c r="H82" s="106" t="s">
        <v>6</v>
      </c>
      <c r="I82" s="106">
        <v>0</v>
      </c>
      <c r="J82" s="106">
        <v>9</v>
      </c>
      <c r="K82" s="203"/>
    </row>
    <row r="83" spans="1:11" ht="15" customHeight="1" x14ac:dyDescent="0.25">
      <c r="A83" s="96">
        <v>4</v>
      </c>
      <c r="B83" s="94">
        <v>1</v>
      </c>
      <c r="C83" s="138" t="s">
        <v>39</v>
      </c>
      <c r="D83" s="93">
        <v>0.34375</v>
      </c>
      <c r="E83" s="94" t="s">
        <v>6</v>
      </c>
      <c r="F83" s="93">
        <v>0.35416666666666702</v>
      </c>
      <c r="G83" s="94">
        <v>189</v>
      </c>
      <c r="H83" s="94" t="s">
        <v>6</v>
      </c>
      <c r="I83" s="94">
        <v>0</v>
      </c>
      <c r="J83" s="94">
        <v>8</v>
      </c>
      <c r="K83" s="201"/>
    </row>
    <row r="84" spans="1:11" ht="15" customHeight="1" x14ac:dyDescent="0.25">
      <c r="A84" s="96">
        <v>4</v>
      </c>
      <c r="B84" s="94">
        <v>1</v>
      </c>
      <c r="C84" s="138" t="s">
        <v>39</v>
      </c>
      <c r="D84" s="93">
        <v>0.35416666666666602</v>
      </c>
      <c r="E84" s="94" t="s">
        <v>6</v>
      </c>
      <c r="F84" s="93">
        <v>0.36458333333333298</v>
      </c>
      <c r="G84" s="94">
        <v>179</v>
      </c>
      <c r="H84" s="94" t="s">
        <v>6</v>
      </c>
      <c r="I84" s="94">
        <v>0</v>
      </c>
      <c r="J84" s="94">
        <v>7</v>
      </c>
      <c r="K84" s="201"/>
    </row>
    <row r="85" spans="1:11" ht="15" customHeight="1" x14ac:dyDescent="0.25">
      <c r="A85" s="96">
        <v>4</v>
      </c>
      <c r="B85" s="94">
        <v>1</v>
      </c>
      <c r="C85" s="138" t="s">
        <v>39</v>
      </c>
      <c r="D85" s="93">
        <v>0.36458333333333298</v>
      </c>
      <c r="E85" s="94" t="s">
        <v>6</v>
      </c>
      <c r="F85" s="93">
        <v>0.375</v>
      </c>
      <c r="G85" s="94">
        <v>139</v>
      </c>
      <c r="H85" s="94" t="s">
        <v>6</v>
      </c>
      <c r="I85" s="94">
        <v>1</v>
      </c>
      <c r="J85" s="94">
        <v>6</v>
      </c>
      <c r="K85" s="201"/>
    </row>
    <row r="86" spans="1:11" ht="15" customHeight="1" x14ac:dyDescent="0.25">
      <c r="A86" s="96">
        <v>4</v>
      </c>
      <c r="B86" s="94">
        <v>1</v>
      </c>
      <c r="C86" s="138" t="s">
        <v>39</v>
      </c>
      <c r="D86" s="93">
        <v>0.375</v>
      </c>
      <c r="E86" s="94" t="s">
        <v>6</v>
      </c>
      <c r="F86" s="93">
        <v>0.38541666666666702</v>
      </c>
      <c r="G86" s="94">
        <v>138</v>
      </c>
      <c r="H86" s="94" t="s">
        <v>6</v>
      </c>
      <c r="I86" s="94">
        <v>0</v>
      </c>
      <c r="J86" s="94">
        <v>6</v>
      </c>
      <c r="K86" s="201"/>
    </row>
    <row r="87" spans="1:11" ht="15" customHeight="1" x14ac:dyDescent="0.25">
      <c r="A87" s="96">
        <v>4</v>
      </c>
      <c r="B87" s="94">
        <v>1</v>
      </c>
      <c r="C87" s="138" t="s">
        <v>39</v>
      </c>
      <c r="D87" s="93">
        <v>0.38541666666666602</v>
      </c>
      <c r="E87" s="94" t="s">
        <v>6</v>
      </c>
      <c r="F87" s="93">
        <v>0.39583333333333298</v>
      </c>
      <c r="G87" s="94">
        <v>119</v>
      </c>
      <c r="H87" s="94" t="s">
        <v>6</v>
      </c>
      <c r="I87" s="94">
        <v>0</v>
      </c>
      <c r="J87" s="94">
        <v>5</v>
      </c>
      <c r="K87" s="201"/>
    </row>
    <row r="88" spans="1:11" ht="15" customHeight="1" x14ac:dyDescent="0.25">
      <c r="A88" s="96">
        <v>4</v>
      </c>
      <c r="B88" s="94">
        <v>1</v>
      </c>
      <c r="C88" s="138" t="s">
        <v>39</v>
      </c>
      <c r="D88" s="93">
        <v>0.39583333333333298</v>
      </c>
      <c r="E88" s="94" t="s">
        <v>6</v>
      </c>
      <c r="F88" s="93">
        <v>0.40625</v>
      </c>
      <c r="G88" s="94">
        <v>138</v>
      </c>
      <c r="H88" s="94" t="s">
        <v>6</v>
      </c>
      <c r="I88" s="94">
        <v>0</v>
      </c>
      <c r="J88" s="94">
        <v>9</v>
      </c>
      <c r="K88" s="201"/>
    </row>
    <row r="89" spans="1:11" ht="15" customHeight="1" x14ac:dyDescent="0.25">
      <c r="A89" s="96">
        <v>4</v>
      </c>
      <c r="B89" s="94">
        <v>1</v>
      </c>
      <c r="C89" s="138" t="s">
        <v>39</v>
      </c>
      <c r="D89" s="93">
        <v>0.40625</v>
      </c>
      <c r="E89" s="94" t="s">
        <v>6</v>
      </c>
      <c r="F89" s="93">
        <v>0.41666666666666702</v>
      </c>
      <c r="G89" s="94">
        <v>138</v>
      </c>
      <c r="H89" s="94" t="s">
        <v>6</v>
      </c>
      <c r="I89" s="94">
        <v>0</v>
      </c>
      <c r="J89" s="94">
        <v>6</v>
      </c>
      <c r="K89" s="201"/>
    </row>
    <row r="90" spans="1:11" ht="15" customHeight="1" x14ac:dyDescent="0.25">
      <c r="A90" s="96">
        <v>4</v>
      </c>
      <c r="B90" s="94">
        <v>1</v>
      </c>
      <c r="C90" s="138" t="s">
        <v>39</v>
      </c>
      <c r="D90" s="93">
        <v>0.66666666666666696</v>
      </c>
      <c r="E90" s="94" t="s">
        <v>6</v>
      </c>
      <c r="F90" s="93">
        <v>0.67708333333333404</v>
      </c>
      <c r="G90" s="94">
        <v>188</v>
      </c>
      <c r="H90" s="94">
        <v>0</v>
      </c>
      <c r="I90" s="94">
        <v>0</v>
      </c>
      <c r="J90" s="94">
        <v>7</v>
      </c>
      <c r="K90" s="201"/>
    </row>
    <row r="91" spans="1:11" ht="15" customHeight="1" x14ac:dyDescent="0.25">
      <c r="A91" s="96">
        <v>4</v>
      </c>
      <c r="B91" s="94">
        <v>1</v>
      </c>
      <c r="C91" s="138" t="s">
        <v>39</v>
      </c>
      <c r="D91" s="93">
        <v>0.67708333333333304</v>
      </c>
      <c r="E91" s="94" t="s">
        <v>6</v>
      </c>
      <c r="F91" s="93">
        <v>0.6875</v>
      </c>
      <c r="G91" s="94">
        <v>245</v>
      </c>
      <c r="H91" s="94">
        <v>0</v>
      </c>
      <c r="I91" s="94">
        <v>0</v>
      </c>
      <c r="J91" s="94">
        <v>4</v>
      </c>
      <c r="K91" s="201"/>
    </row>
    <row r="92" spans="1:11" ht="15" customHeight="1" x14ac:dyDescent="0.25">
      <c r="A92" s="96">
        <v>4</v>
      </c>
      <c r="B92" s="94">
        <v>1</v>
      </c>
      <c r="C92" s="138" t="s">
        <v>39</v>
      </c>
      <c r="D92" s="93">
        <v>0.6875</v>
      </c>
      <c r="E92" s="94" t="s">
        <v>6</v>
      </c>
      <c r="F92" s="93">
        <v>0.69791666666666696</v>
      </c>
      <c r="G92" s="94">
        <v>204</v>
      </c>
      <c r="H92" s="94">
        <v>0</v>
      </c>
      <c r="I92" s="94">
        <v>1</v>
      </c>
      <c r="J92" s="94">
        <v>2</v>
      </c>
      <c r="K92" s="201"/>
    </row>
    <row r="93" spans="1:11" ht="15" customHeight="1" x14ac:dyDescent="0.25">
      <c r="A93" s="96">
        <v>4</v>
      </c>
      <c r="B93" s="94">
        <v>1</v>
      </c>
      <c r="C93" s="138" t="s">
        <v>39</v>
      </c>
      <c r="D93" s="93">
        <v>0.69791666666666596</v>
      </c>
      <c r="E93" s="94" t="s">
        <v>6</v>
      </c>
      <c r="F93" s="93">
        <v>0.70833333333333404</v>
      </c>
      <c r="G93" s="94">
        <v>185</v>
      </c>
      <c r="H93" s="94">
        <v>0</v>
      </c>
      <c r="I93" s="94">
        <v>0</v>
      </c>
      <c r="J93" s="94">
        <v>3</v>
      </c>
      <c r="K93" s="201"/>
    </row>
    <row r="94" spans="1:11" ht="15" customHeight="1" x14ac:dyDescent="0.25">
      <c r="A94" s="96">
        <v>4</v>
      </c>
      <c r="B94" s="94">
        <v>1</v>
      </c>
      <c r="C94" s="138" t="s">
        <v>39</v>
      </c>
      <c r="D94" s="93">
        <v>0.70833333333333304</v>
      </c>
      <c r="E94" s="94" t="s">
        <v>6</v>
      </c>
      <c r="F94" s="93">
        <v>0.718750000000001</v>
      </c>
      <c r="G94" s="94">
        <v>211</v>
      </c>
      <c r="H94" s="94">
        <v>0</v>
      </c>
      <c r="I94" s="94">
        <v>1</v>
      </c>
      <c r="J94" s="94">
        <v>2</v>
      </c>
      <c r="K94" s="201"/>
    </row>
    <row r="95" spans="1:11" ht="15" customHeight="1" x14ac:dyDescent="0.25">
      <c r="A95" s="96">
        <v>4</v>
      </c>
      <c r="B95" s="94">
        <v>1</v>
      </c>
      <c r="C95" s="138" t="s">
        <v>39</v>
      </c>
      <c r="D95" s="93">
        <v>0.71875</v>
      </c>
      <c r="E95" s="94" t="s">
        <v>6</v>
      </c>
      <c r="F95" s="93">
        <v>0.72916666666666696</v>
      </c>
      <c r="G95" s="94">
        <v>215</v>
      </c>
      <c r="H95" s="94">
        <v>0</v>
      </c>
      <c r="I95" s="94">
        <v>2</v>
      </c>
      <c r="J95" s="94">
        <v>1</v>
      </c>
      <c r="K95" s="201" t="s">
        <v>111</v>
      </c>
    </row>
    <row r="96" spans="1:11" ht="15" customHeight="1" x14ac:dyDescent="0.25">
      <c r="A96" s="96">
        <v>4</v>
      </c>
      <c r="B96" s="94">
        <v>1</v>
      </c>
      <c r="C96" s="138" t="s">
        <v>39</v>
      </c>
      <c r="D96" s="93">
        <v>0.72916666666666596</v>
      </c>
      <c r="E96" s="94" t="s">
        <v>6</v>
      </c>
      <c r="F96" s="93">
        <v>0.73958333333333404</v>
      </c>
      <c r="G96" s="94">
        <v>163</v>
      </c>
      <c r="H96" s="94">
        <v>0</v>
      </c>
      <c r="I96" s="94">
        <v>0</v>
      </c>
      <c r="J96" s="94">
        <v>2</v>
      </c>
      <c r="K96" s="201"/>
    </row>
    <row r="97" spans="1:11" ht="15" customHeight="1" thickBot="1" x14ac:dyDescent="0.3">
      <c r="A97" s="126">
        <v>4</v>
      </c>
      <c r="B97" s="124">
        <v>1</v>
      </c>
      <c r="C97" s="138" t="s">
        <v>39</v>
      </c>
      <c r="D97" s="125">
        <v>0.73958333333333304</v>
      </c>
      <c r="E97" s="124" t="s">
        <v>6</v>
      </c>
      <c r="F97" s="125">
        <v>0.750000000000001</v>
      </c>
      <c r="G97" s="124">
        <v>107</v>
      </c>
      <c r="H97" s="94">
        <v>0</v>
      </c>
      <c r="I97" s="124">
        <v>0</v>
      </c>
      <c r="J97" s="124">
        <v>1</v>
      </c>
      <c r="K97" s="204"/>
    </row>
    <row r="98" spans="1:11" ht="18" customHeight="1" x14ac:dyDescent="0.25">
      <c r="A98" s="140">
        <v>4</v>
      </c>
      <c r="B98" s="106">
        <v>1</v>
      </c>
      <c r="C98" s="139" t="s">
        <v>110</v>
      </c>
      <c r="D98" s="107">
        <v>0.33333333333333298</v>
      </c>
      <c r="E98" s="106" t="s">
        <v>6</v>
      </c>
      <c r="F98" s="107">
        <v>0.34375</v>
      </c>
      <c r="G98" s="106" t="s">
        <v>6</v>
      </c>
      <c r="H98" s="106">
        <v>18</v>
      </c>
      <c r="I98" s="106">
        <v>0</v>
      </c>
      <c r="J98" s="106" t="s">
        <v>6</v>
      </c>
      <c r="K98" s="203"/>
    </row>
    <row r="99" spans="1:11" ht="18" customHeight="1" x14ac:dyDescent="0.25">
      <c r="A99" s="96">
        <v>4</v>
      </c>
      <c r="B99" s="94">
        <v>1</v>
      </c>
      <c r="C99" s="138" t="s">
        <v>110</v>
      </c>
      <c r="D99" s="93">
        <v>0.34375</v>
      </c>
      <c r="E99" s="94" t="s">
        <v>6</v>
      </c>
      <c r="F99" s="93">
        <v>0.35416666666666702</v>
      </c>
      <c r="G99" s="94" t="s">
        <v>6</v>
      </c>
      <c r="H99" s="94">
        <v>9</v>
      </c>
      <c r="I99" s="94">
        <v>0</v>
      </c>
      <c r="J99" s="94" t="s">
        <v>6</v>
      </c>
      <c r="K99" s="201"/>
    </row>
    <row r="100" spans="1:11" ht="18" customHeight="1" x14ac:dyDescent="0.25">
      <c r="A100" s="96">
        <v>4</v>
      </c>
      <c r="B100" s="94">
        <v>1</v>
      </c>
      <c r="C100" s="138" t="s">
        <v>110</v>
      </c>
      <c r="D100" s="93">
        <v>0.35416666666666602</v>
      </c>
      <c r="E100" s="94" t="s">
        <v>6</v>
      </c>
      <c r="F100" s="93">
        <v>0.36458333333333298</v>
      </c>
      <c r="G100" s="94" t="s">
        <v>6</v>
      </c>
      <c r="H100" s="94">
        <v>9</v>
      </c>
      <c r="I100" s="94">
        <v>0</v>
      </c>
      <c r="J100" s="94" t="s">
        <v>6</v>
      </c>
      <c r="K100" s="201"/>
    </row>
    <row r="101" spans="1:11" ht="18" customHeight="1" x14ac:dyDescent="0.25">
      <c r="A101" s="96">
        <v>4</v>
      </c>
      <c r="B101" s="94">
        <v>1</v>
      </c>
      <c r="C101" s="138" t="s">
        <v>110</v>
      </c>
      <c r="D101" s="93">
        <v>0.36458333333333298</v>
      </c>
      <c r="E101" s="94" t="s">
        <v>6</v>
      </c>
      <c r="F101" s="93">
        <v>0.375</v>
      </c>
      <c r="G101" s="94" t="s">
        <v>6</v>
      </c>
      <c r="H101" s="94">
        <v>15</v>
      </c>
      <c r="I101" s="94">
        <v>0</v>
      </c>
      <c r="J101" s="94" t="s">
        <v>6</v>
      </c>
      <c r="K101" s="201"/>
    </row>
    <row r="102" spans="1:11" ht="18" customHeight="1" x14ac:dyDescent="0.25">
      <c r="A102" s="96">
        <v>4</v>
      </c>
      <c r="B102" s="94">
        <v>1</v>
      </c>
      <c r="C102" s="138" t="s">
        <v>110</v>
      </c>
      <c r="D102" s="93">
        <v>0.375</v>
      </c>
      <c r="E102" s="94" t="s">
        <v>6</v>
      </c>
      <c r="F102" s="93">
        <v>0.38541666666666702</v>
      </c>
      <c r="G102" s="94" t="s">
        <v>6</v>
      </c>
      <c r="H102" s="94">
        <v>17</v>
      </c>
      <c r="I102" s="94">
        <v>0</v>
      </c>
      <c r="J102" s="94" t="s">
        <v>6</v>
      </c>
      <c r="K102" s="201"/>
    </row>
    <row r="103" spans="1:11" ht="18" customHeight="1" x14ac:dyDescent="0.25">
      <c r="A103" s="96">
        <v>4</v>
      </c>
      <c r="B103" s="94">
        <v>1</v>
      </c>
      <c r="C103" s="138" t="s">
        <v>110</v>
      </c>
      <c r="D103" s="93">
        <v>0.38541666666666602</v>
      </c>
      <c r="E103" s="94" t="s">
        <v>6</v>
      </c>
      <c r="F103" s="93">
        <v>0.39583333333333298</v>
      </c>
      <c r="G103" s="94" t="s">
        <v>6</v>
      </c>
      <c r="H103" s="94">
        <v>5</v>
      </c>
      <c r="I103" s="94">
        <v>0</v>
      </c>
      <c r="J103" s="94" t="s">
        <v>6</v>
      </c>
      <c r="K103" s="201"/>
    </row>
    <row r="104" spans="1:11" ht="18" customHeight="1" x14ac:dyDescent="0.25">
      <c r="A104" s="96">
        <v>4</v>
      </c>
      <c r="B104" s="94">
        <v>1</v>
      </c>
      <c r="C104" s="138" t="s">
        <v>110</v>
      </c>
      <c r="D104" s="93">
        <v>0.39583333333333298</v>
      </c>
      <c r="E104" s="94" t="s">
        <v>6</v>
      </c>
      <c r="F104" s="93">
        <v>0.40625</v>
      </c>
      <c r="G104" s="94" t="s">
        <v>6</v>
      </c>
      <c r="H104" s="94">
        <v>8</v>
      </c>
      <c r="I104" s="94">
        <v>0</v>
      </c>
      <c r="J104" s="94" t="s">
        <v>6</v>
      </c>
      <c r="K104" s="201"/>
    </row>
    <row r="105" spans="1:11" ht="18" customHeight="1" x14ac:dyDescent="0.25">
      <c r="A105" s="96">
        <v>4</v>
      </c>
      <c r="B105" s="94">
        <v>1</v>
      </c>
      <c r="C105" s="138" t="s">
        <v>110</v>
      </c>
      <c r="D105" s="93">
        <v>0.40625</v>
      </c>
      <c r="E105" s="94" t="s">
        <v>6</v>
      </c>
      <c r="F105" s="93">
        <v>0.41666666666666702</v>
      </c>
      <c r="G105" s="94" t="s">
        <v>6</v>
      </c>
      <c r="H105" s="94">
        <v>11</v>
      </c>
      <c r="I105" s="94">
        <v>0</v>
      </c>
      <c r="J105" s="94" t="s">
        <v>6</v>
      </c>
      <c r="K105" s="201"/>
    </row>
    <row r="106" spans="1:11" ht="18" customHeight="1" x14ac:dyDescent="0.25">
      <c r="A106" s="96">
        <v>4</v>
      </c>
      <c r="B106" s="94">
        <v>1</v>
      </c>
      <c r="C106" s="138" t="s">
        <v>110</v>
      </c>
      <c r="D106" s="93">
        <v>0.66666666666666696</v>
      </c>
      <c r="E106" s="94" t="s">
        <v>6</v>
      </c>
      <c r="F106" s="93">
        <v>0.67708333333333404</v>
      </c>
      <c r="G106" s="94">
        <v>0</v>
      </c>
      <c r="H106" s="94">
        <v>27</v>
      </c>
      <c r="I106" s="94">
        <v>0</v>
      </c>
      <c r="J106" s="94">
        <v>0</v>
      </c>
      <c r="K106" s="201"/>
    </row>
    <row r="107" spans="1:11" ht="18" customHeight="1" x14ac:dyDescent="0.25">
      <c r="A107" s="96">
        <v>4</v>
      </c>
      <c r="B107" s="94">
        <v>1</v>
      </c>
      <c r="C107" s="138" t="s">
        <v>110</v>
      </c>
      <c r="D107" s="93">
        <v>0.67708333333333304</v>
      </c>
      <c r="E107" s="94" t="s">
        <v>6</v>
      </c>
      <c r="F107" s="93">
        <v>0.6875</v>
      </c>
      <c r="G107" s="94">
        <v>0</v>
      </c>
      <c r="H107" s="94">
        <v>9</v>
      </c>
      <c r="I107" s="94">
        <v>0</v>
      </c>
      <c r="J107" s="94">
        <v>0</v>
      </c>
      <c r="K107" s="201"/>
    </row>
    <row r="108" spans="1:11" ht="18" customHeight="1" x14ac:dyDescent="0.25">
      <c r="A108" s="96">
        <v>4</v>
      </c>
      <c r="B108" s="94">
        <v>1</v>
      </c>
      <c r="C108" s="138" t="s">
        <v>110</v>
      </c>
      <c r="D108" s="93">
        <v>0.6875</v>
      </c>
      <c r="E108" s="94" t="s">
        <v>6</v>
      </c>
      <c r="F108" s="93">
        <v>0.69791666666666696</v>
      </c>
      <c r="G108" s="94">
        <v>0</v>
      </c>
      <c r="H108" s="94">
        <v>12</v>
      </c>
      <c r="I108" s="94">
        <v>0</v>
      </c>
      <c r="J108" s="94">
        <v>0</v>
      </c>
      <c r="K108" s="201"/>
    </row>
    <row r="109" spans="1:11" ht="18" customHeight="1" x14ac:dyDescent="0.25">
      <c r="A109" s="96">
        <v>4</v>
      </c>
      <c r="B109" s="94">
        <v>1</v>
      </c>
      <c r="C109" s="138" t="s">
        <v>110</v>
      </c>
      <c r="D109" s="93">
        <v>0.69791666666666596</v>
      </c>
      <c r="E109" s="94" t="s">
        <v>6</v>
      </c>
      <c r="F109" s="93">
        <v>0.70833333333333404</v>
      </c>
      <c r="G109" s="94">
        <v>0</v>
      </c>
      <c r="H109" s="94">
        <v>7</v>
      </c>
      <c r="I109" s="94">
        <v>0</v>
      </c>
      <c r="J109" s="94">
        <v>0</v>
      </c>
      <c r="K109" s="201"/>
    </row>
    <row r="110" spans="1:11" ht="18" customHeight="1" x14ac:dyDescent="0.25">
      <c r="A110" s="96">
        <v>4</v>
      </c>
      <c r="B110" s="94">
        <v>1</v>
      </c>
      <c r="C110" s="138" t="s">
        <v>110</v>
      </c>
      <c r="D110" s="93">
        <v>0.70833333333333304</v>
      </c>
      <c r="E110" s="94" t="s">
        <v>6</v>
      </c>
      <c r="F110" s="93">
        <v>0.718750000000001</v>
      </c>
      <c r="G110" s="94">
        <v>0</v>
      </c>
      <c r="H110" s="94">
        <v>22</v>
      </c>
      <c r="I110" s="94">
        <v>0</v>
      </c>
      <c r="J110" s="94">
        <v>0</v>
      </c>
      <c r="K110" s="201"/>
    </row>
    <row r="111" spans="1:11" ht="18" customHeight="1" x14ac:dyDescent="0.25">
      <c r="A111" s="96">
        <v>4</v>
      </c>
      <c r="B111" s="94">
        <v>1</v>
      </c>
      <c r="C111" s="138" t="s">
        <v>110</v>
      </c>
      <c r="D111" s="93">
        <v>0.71875</v>
      </c>
      <c r="E111" s="94" t="s">
        <v>6</v>
      </c>
      <c r="F111" s="93">
        <v>0.72916666666666696</v>
      </c>
      <c r="G111" s="94">
        <v>0</v>
      </c>
      <c r="H111" s="94">
        <v>22</v>
      </c>
      <c r="I111" s="94">
        <v>0</v>
      </c>
      <c r="J111" s="94">
        <v>0</v>
      </c>
      <c r="K111" s="201"/>
    </row>
    <row r="112" spans="1:11" ht="18" customHeight="1" x14ac:dyDescent="0.25">
      <c r="A112" s="96">
        <v>4</v>
      </c>
      <c r="B112" s="94">
        <v>1</v>
      </c>
      <c r="C112" s="138" t="s">
        <v>110</v>
      </c>
      <c r="D112" s="93">
        <v>0.72916666666666596</v>
      </c>
      <c r="E112" s="94" t="s">
        <v>6</v>
      </c>
      <c r="F112" s="93">
        <v>0.73958333333333404</v>
      </c>
      <c r="G112" s="94">
        <v>0</v>
      </c>
      <c r="H112" s="94">
        <v>19</v>
      </c>
      <c r="I112" s="94">
        <v>0</v>
      </c>
      <c r="J112" s="94">
        <v>0</v>
      </c>
      <c r="K112" s="201"/>
    </row>
    <row r="113" spans="1:11" ht="18" customHeight="1" thickBot="1" x14ac:dyDescent="0.3">
      <c r="A113" s="126">
        <v>4</v>
      </c>
      <c r="B113" s="124">
        <v>1</v>
      </c>
      <c r="C113" s="141" t="s">
        <v>110</v>
      </c>
      <c r="D113" s="125">
        <v>0.73958333333333304</v>
      </c>
      <c r="E113" s="124" t="s">
        <v>6</v>
      </c>
      <c r="F113" s="125">
        <v>0.750000000000001</v>
      </c>
      <c r="G113" s="94">
        <v>0</v>
      </c>
      <c r="H113" s="124">
        <v>15</v>
      </c>
      <c r="I113" s="94">
        <v>0</v>
      </c>
      <c r="J113" s="94">
        <v>0</v>
      </c>
      <c r="K113" s="204"/>
    </row>
    <row r="114" spans="1:11" ht="18" x14ac:dyDescent="0.25">
      <c r="A114" s="140">
        <v>4</v>
      </c>
      <c r="B114" s="106">
        <v>1</v>
      </c>
      <c r="C114" s="139" t="s">
        <v>107</v>
      </c>
      <c r="D114" s="107">
        <v>0.33333333333333298</v>
      </c>
      <c r="E114" s="106" t="s">
        <v>6</v>
      </c>
      <c r="F114" s="107">
        <v>0.34375</v>
      </c>
      <c r="G114" s="106" t="s">
        <v>6</v>
      </c>
      <c r="H114" s="106">
        <v>14</v>
      </c>
      <c r="I114" s="106">
        <v>0</v>
      </c>
      <c r="J114" s="106" t="s">
        <v>6</v>
      </c>
      <c r="K114" s="203"/>
    </row>
    <row r="115" spans="1:11" ht="18" x14ac:dyDescent="0.25">
      <c r="A115" s="96">
        <v>4</v>
      </c>
      <c r="B115" s="94">
        <v>1</v>
      </c>
      <c r="C115" s="138" t="s">
        <v>107</v>
      </c>
      <c r="D115" s="93">
        <v>0.34375</v>
      </c>
      <c r="E115" s="94" t="s">
        <v>6</v>
      </c>
      <c r="F115" s="93">
        <v>0.35416666666666702</v>
      </c>
      <c r="G115" s="94" t="s">
        <v>6</v>
      </c>
      <c r="H115" s="94">
        <v>41</v>
      </c>
      <c r="I115" s="94">
        <v>0</v>
      </c>
      <c r="J115" s="94" t="s">
        <v>6</v>
      </c>
      <c r="K115" s="201"/>
    </row>
    <row r="116" spans="1:11" ht="18" x14ac:dyDescent="0.25">
      <c r="A116" s="96">
        <v>4</v>
      </c>
      <c r="B116" s="94">
        <v>1</v>
      </c>
      <c r="C116" s="138" t="s">
        <v>107</v>
      </c>
      <c r="D116" s="93">
        <v>0.35416666666666602</v>
      </c>
      <c r="E116" s="94" t="s">
        <v>6</v>
      </c>
      <c r="F116" s="93">
        <v>0.36458333333333298</v>
      </c>
      <c r="G116" s="94" t="s">
        <v>6</v>
      </c>
      <c r="H116" s="94">
        <v>11</v>
      </c>
      <c r="I116" s="94">
        <v>0</v>
      </c>
      <c r="J116" s="94" t="s">
        <v>6</v>
      </c>
      <c r="K116" s="201"/>
    </row>
    <row r="117" spans="1:11" ht="18" x14ac:dyDescent="0.25">
      <c r="A117" s="96">
        <v>4</v>
      </c>
      <c r="B117" s="94">
        <v>1</v>
      </c>
      <c r="C117" s="138" t="s">
        <v>107</v>
      </c>
      <c r="D117" s="93">
        <v>0.36458333333333298</v>
      </c>
      <c r="E117" s="94" t="s">
        <v>6</v>
      </c>
      <c r="F117" s="93">
        <v>0.375</v>
      </c>
      <c r="G117" s="94" t="s">
        <v>6</v>
      </c>
      <c r="H117" s="94">
        <v>9</v>
      </c>
      <c r="I117" s="94">
        <v>0</v>
      </c>
      <c r="J117" s="94" t="s">
        <v>6</v>
      </c>
      <c r="K117" s="201"/>
    </row>
    <row r="118" spans="1:11" ht="18" x14ac:dyDescent="0.25">
      <c r="A118" s="96">
        <v>4</v>
      </c>
      <c r="B118" s="94">
        <v>1</v>
      </c>
      <c r="C118" s="138" t="s">
        <v>107</v>
      </c>
      <c r="D118" s="93">
        <v>0.375</v>
      </c>
      <c r="E118" s="94" t="s">
        <v>6</v>
      </c>
      <c r="F118" s="93">
        <v>0.38541666666666702</v>
      </c>
      <c r="G118" s="94" t="s">
        <v>6</v>
      </c>
      <c r="H118" s="94">
        <v>5</v>
      </c>
      <c r="I118" s="94">
        <v>0</v>
      </c>
      <c r="J118" s="94" t="s">
        <v>6</v>
      </c>
      <c r="K118" s="201"/>
    </row>
    <row r="119" spans="1:11" ht="18" x14ac:dyDescent="0.25">
      <c r="A119" s="96">
        <v>4</v>
      </c>
      <c r="B119" s="94">
        <v>1</v>
      </c>
      <c r="C119" s="138" t="s">
        <v>107</v>
      </c>
      <c r="D119" s="93">
        <v>0.38541666666666602</v>
      </c>
      <c r="E119" s="94" t="s">
        <v>6</v>
      </c>
      <c r="F119" s="93">
        <v>0.39583333333333298</v>
      </c>
      <c r="G119" s="94" t="s">
        <v>6</v>
      </c>
      <c r="H119" s="94">
        <v>8</v>
      </c>
      <c r="I119" s="94">
        <v>0</v>
      </c>
      <c r="J119" s="94" t="s">
        <v>6</v>
      </c>
      <c r="K119" s="201"/>
    </row>
    <row r="120" spans="1:11" ht="18" x14ac:dyDescent="0.25">
      <c r="A120" s="96">
        <v>4</v>
      </c>
      <c r="B120" s="94">
        <v>1</v>
      </c>
      <c r="C120" s="138" t="s">
        <v>107</v>
      </c>
      <c r="D120" s="93">
        <v>0.39583333333333298</v>
      </c>
      <c r="E120" s="94" t="s">
        <v>6</v>
      </c>
      <c r="F120" s="93">
        <v>0.40625</v>
      </c>
      <c r="G120" s="94" t="s">
        <v>6</v>
      </c>
      <c r="H120" s="94">
        <v>2</v>
      </c>
      <c r="I120" s="94">
        <v>0</v>
      </c>
      <c r="J120" s="94" t="s">
        <v>6</v>
      </c>
      <c r="K120" s="201"/>
    </row>
    <row r="121" spans="1:11" ht="18" x14ac:dyDescent="0.25">
      <c r="A121" s="96">
        <v>4</v>
      </c>
      <c r="B121" s="94">
        <v>1</v>
      </c>
      <c r="C121" s="138" t="s">
        <v>107</v>
      </c>
      <c r="D121" s="93">
        <v>0.40625</v>
      </c>
      <c r="E121" s="94" t="s">
        <v>6</v>
      </c>
      <c r="F121" s="93">
        <v>0.41666666666666702</v>
      </c>
      <c r="G121" s="94" t="s">
        <v>6</v>
      </c>
      <c r="H121" s="94">
        <v>11</v>
      </c>
      <c r="I121" s="94">
        <v>0</v>
      </c>
      <c r="J121" s="94" t="s">
        <v>6</v>
      </c>
      <c r="K121" s="201"/>
    </row>
    <row r="122" spans="1:11" ht="13.9" customHeight="1" x14ac:dyDescent="0.25">
      <c r="A122" s="157">
        <v>4</v>
      </c>
      <c r="B122" s="155">
        <v>1</v>
      </c>
      <c r="C122" s="138" t="s">
        <v>107</v>
      </c>
      <c r="D122" s="158">
        <v>0.66666666666666696</v>
      </c>
      <c r="E122" s="155" t="s">
        <v>6</v>
      </c>
      <c r="F122" s="158">
        <v>0.67708333333333404</v>
      </c>
      <c r="G122" s="155">
        <v>0</v>
      </c>
      <c r="H122" s="155">
        <v>10</v>
      </c>
      <c r="I122" s="155">
        <v>0</v>
      </c>
      <c r="J122" s="155">
        <v>0</v>
      </c>
      <c r="K122" s="201" t="s">
        <v>108</v>
      </c>
    </row>
    <row r="123" spans="1:11" ht="18" x14ac:dyDescent="0.25">
      <c r="A123" s="96">
        <v>4</v>
      </c>
      <c r="B123" s="94">
        <v>1</v>
      </c>
      <c r="C123" s="138" t="s">
        <v>107</v>
      </c>
      <c r="D123" s="93">
        <v>0.67708333333333304</v>
      </c>
      <c r="E123" s="94" t="s">
        <v>6</v>
      </c>
      <c r="F123" s="93">
        <v>0.6875</v>
      </c>
      <c r="G123" s="94">
        <v>0</v>
      </c>
      <c r="H123" s="94">
        <v>14</v>
      </c>
      <c r="I123" s="94">
        <v>0</v>
      </c>
      <c r="J123" s="94">
        <v>0</v>
      </c>
      <c r="K123" s="201"/>
    </row>
    <row r="124" spans="1:11" ht="18" x14ac:dyDescent="0.25">
      <c r="A124" s="96">
        <v>4</v>
      </c>
      <c r="B124" s="94">
        <v>1</v>
      </c>
      <c r="C124" s="138" t="s">
        <v>107</v>
      </c>
      <c r="D124" s="93">
        <v>0.6875</v>
      </c>
      <c r="E124" s="94" t="s">
        <v>6</v>
      </c>
      <c r="F124" s="93">
        <v>0.69791666666666696</v>
      </c>
      <c r="G124" s="94">
        <v>0</v>
      </c>
      <c r="H124" s="94">
        <v>7</v>
      </c>
      <c r="I124" s="94">
        <v>0</v>
      </c>
      <c r="J124" s="94">
        <v>0</v>
      </c>
      <c r="K124" s="201"/>
    </row>
    <row r="125" spans="1:11" ht="13.9" customHeight="1" x14ac:dyDescent="0.25">
      <c r="A125" s="96">
        <v>4</v>
      </c>
      <c r="B125" s="94">
        <v>1</v>
      </c>
      <c r="C125" s="138" t="s">
        <v>107</v>
      </c>
      <c r="D125" s="93">
        <v>0.69791666666666596</v>
      </c>
      <c r="E125" s="94" t="s">
        <v>6</v>
      </c>
      <c r="F125" s="93">
        <v>0.70833333333333404</v>
      </c>
      <c r="G125" s="94">
        <v>0</v>
      </c>
      <c r="H125" s="94">
        <v>10</v>
      </c>
      <c r="I125" s="94">
        <v>0</v>
      </c>
      <c r="J125" s="94">
        <v>0</v>
      </c>
      <c r="K125" s="201" t="s">
        <v>109</v>
      </c>
    </row>
    <row r="126" spans="1:11" ht="14.45" customHeight="1" x14ac:dyDescent="0.25">
      <c r="A126" s="96">
        <v>4</v>
      </c>
      <c r="B126" s="94">
        <v>1</v>
      </c>
      <c r="C126" s="138" t="s">
        <v>107</v>
      </c>
      <c r="D126" s="93">
        <v>0.70833333333333304</v>
      </c>
      <c r="E126" s="94" t="s">
        <v>6</v>
      </c>
      <c r="F126" s="93">
        <v>0.718750000000001</v>
      </c>
      <c r="G126" s="94">
        <v>0</v>
      </c>
      <c r="H126" s="94">
        <v>9</v>
      </c>
      <c r="I126" s="94">
        <v>0</v>
      </c>
      <c r="J126" s="94">
        <v>0</v>
      </c>
      <c r="K126" s="201" t="s">
        <v>108</v>
      </c>
    </row>
    <row r="127" spans="1:11" ht="12.6" customHeight="1" x14ac:dyDescent="0.25">
      <c r="A127" s="96">
        <v>4</v>
      </c>
      <c r="B127" s="94">
        <v>1</v>
      </c>
      <c r="C127" s="138" t="s">
        <v>107</v>
      </c>
      <c r="D127" s="93">
        <v>0.71875</v>
      </c>
      <c r="E127" s="94" t="s">
        <v>6</v>
      </c>
      <c r="F127" s="93">
        <v>0.72916666666666696</v>
      </c>
      <c r="G127" s="94">
        <v>0</v>
      </c>
      <c r="H127" s="94">
        <v>11</v>
      </c>
      <c r="I127" s="94">
        <v>0</v>
      </c>
      <c r="J127" s="94">
        <v>0</v>
      </c>
      <c r="K127" s="201" t="s">
        <v>108</v>
      </c>
    </row>
    <row r="128" spans="1:11" ht="18" x14ac:dyDescent="0.25">
      <c r="A128" s="96">
        <v>4</v>
      </c>
      <c r="B128" s="94">
        <v>1</v>
      </c>
      <c r="C128" s="138" t="s">
        <v>107</v>
      </c>
      <c r="D128" s="93">
        <v>0.72916666666666596</v>
      </c>
      <c r="E128" s="94" t="s">
        <v>6</v>
      </c>
      <c r="F128" s="93">
        <v>0.73958333333333404</v>
      </c>
      <c r="G128" s="94">
        <v>0</v>
      </c>
      <c r="H128" s="94">
        <v>3</v>
      </c>
      <c r="I128" s="94">
        <v>0</v>
      </c>
      <c r="J128" s="94">
        <v>0</v>
      </c>
      <c r="K128" s="201"/>
    </row>
    <row r="129" spans="1:11" ht="18.75" thickBot="1" x14ac:dyDescent="0.3">
      <c r="A129" s="126">
        <v>4</v>
      </c>
      <c r="B129" s="124">
        <v>1</v>
      </c>
      <c r="C129" s="141" t="s">
        <v>107</v>
      </c>
      <c r="D129" s="125">
        <v>0.73958333333333304</v>
      </c>
      <c r="E129" s="124" t="s">
        <v>6</v>
      </c>
      <c r="F129" s="125">
        <v>0.750000000000001</v>
      </c>
      <c r="G129" s="124">
        <v>0</v>
      </c>
      <c r="H129" s="124">
        <v>14</v>
      </c>
      <c r="I129" s="124">
        <v>0</v>
      </c>
      <c r="J129" s="124">
        <v>0</v>
      </c>
      <c r="K129" s="204"/>
    </row>
    <row r="130" spans="1:11" ht="18" x14ac:dyDescent="0.25">
      <c r="A130" s="140">
        <v>4</v>
      </c>
      <c r="B130" s="106">
        <v>1</v>
      </c>
      <c r="C130" s="139" t="s">
        <v>106</v>
      </c>
      <c r="D130" s="107">
        <v>0.33333333333333298</v>
      </c>
      <c r="E130" s="106" t="s">
        <v>6</v>
      </c>
      <c r="F130" s="107">
        <v>0.34375</v>
      </c>
      <c r="G130" s="106" t="s">
        <v>6</v>
      </c>
      <c r="H130" s="106">
        <v>0</v>
      </c>
      <c r="I130" s="106">
        <v>0</v>
      </c>
      <c r="J130" s="106" t="s">
        <v>6</v>
      </c>
      <c r="K130" s="203"/>
    </row>
    <row r="131" spans="1:11" ht="18" x14ac:dyDescent="0.25">
      <c r="A131" s="96">
        <v>4</v>
      </c>
      <c r="B131" s="94">
        <v>1</v>
      </c>
      <c r="C131" s="138" t="s">
        <v>106</v>
      </c>
      <c r="D131" s="93">
        <v>0.34375</v>
      </c>
      <c r="E131" s="94" t="s">
        <v>6</v>
      </c>
      <c r="F131" s="93">
        <v>0.35416666666666702</v>
      </c>
      <c r="G131" s="94" t="s">
        <v>6</v>
      </c>
      <c r="H131" s="94">
        <v>7</v>
      </c>
      <c r="I131" s="94">
        <v>0</v>
      </c>
      <c r="J131" s="94" t="s">
        <v>6</v>
      </c>
      <c r="K131" s="201"/>
    </row>
    <row r="132" spans="1:11" ht="18" x14ac:dyDescent="0.25">
      <c r="A132" s="96">
        <v>4</v>
      </c>
      <c r="B132" s="94">
        <v>1</v>
      </c>
      <c r="C132" s="138" t="s">
        <v>106</v>
      </c>
      <c r="D132" s="93">
        <v>0.35416666666666602</v>
      </c>
      <c r="E132" s="94" t="s">
        <v>6</v>
      </c>
      <c r="F132" s="93">
        <v>0.36458333333333298</v>
      </c>
      <c r="G132" s="94" t="s">
        <v>6</v>
      </c>
      <c r="H132" s="94">
        <v>2</v>
      </c>
      <c r="I132" s="94">
        <v>0</v>
      </c>
      <c r="J132" s="94" t="s">
        <v>6</v>
      </c>
      <c r="K132" s="201"/>
    </row>
    <row r="133" spans="1:11" ht="18" x14ac:dyDescent="0.25">
      <c r="A133" s="96">
        <v>4</v>
      </c>
      <c r="B133" s="94">
        <v>1</v>
      </c>
      <c r="C133" s="138" t="s">
        <v>106</v>
      </c>
      <c r="D133" s="93">
        <v>0.36458333333333298</v>
      </c>
      <c r="E133" s="94" t="s">
        <v>6</v>
      </c>
      <c r="F133" s="93">
        <v>0.375</v>
      </c>
      <c r="G133" s="94" t="s">
        <v>6</v>
      </c>
      <c r="H133" s="94">
        <v>3</v>
      </c>
      <c r="I133" s="94">
        <v>0</v>
      </c>
      <c r="J133" s="94" t="s">
        <v>6</v>
      </c>
      <c r="K133" s="201"/>
    </row>
    <row r="134" spans="1:11" ht="18" x14ac:dyDescent="0.25">
      <c r="A134" s="96">
        <v>4</v>
      </c>
      <c r="B134" s="94">
        <v>1</v>
      </c>
      <c r="C134" s="138" t="s">
        <v>106</v>
      </c>
      <c r="D134" s="93">
        <v>0.375</v>
      </c>
      <c r="E134" s="94" t="s">
        <v>6</v>
      </c>
      <c r="F134" s="93">
        <v>0.38541666666666702</v>
      </c>
      <c r="G134" s="94" t="s">
        <v>6</v>
      </c>
      <c r="H134" s="94">
        <v>1</v>
      </c>
      <c r="I134" s="94">
        <v>0</v>
      </c>
      <c r="J134" s="94" t="s">
        <v>6</v>
      </c>
      <c r="K134" s="201"/>
    </row>
    <row r="135" spans="1:11" ht="18" x14ac:dyDescent="0.25">
      <c r="A135" s="96">
        <v>4</v>
      </c>
      <c r="B135" s="94">
        <v>1</v>
      </c>
      <c r="C135" s="138" t="s">
        <v>106</v>
      </c>
      <c r="D135" s="93">
        <v>0.38541666666666602</v>
      </c>
      <c r="E135" s="94" t="s">
        <v>6</v>
      </c>
      <c r="F135" s="93">
        <v>0.39583333333333298</v>
      </c>
      <c r="G135" s="94" t="s">
        <v>6</v>
      </c>
      <c r="H135" s="94">
        <v>7</v>
      </c>
      <c r="I135" s="94">
        <v>0</v>
      </c>
      <c r="J135" s="94" t="s">
        <v>6</v>
      </c>
      <c r="K135" s="201"/>
    </row>
    <row r="136" spans="1:11" ht="18" x14ac:dyDescent="0.25">
      <c r="A136" s="96">
        <v>4</v>
      </c>
      <c r="B136" s="94">
        <v>1</v>
      </c>
      <c r="C136" s="138" t="s">
        <v>106</v>
      </c>
      <c r="D136" s="93">
        <v>0.39583333333333298</v>
      </c>
      <c r="E136" s="94" t="s">
        <v>6</v>
      </c>
      <c r="F136" s="93">
        <v>0.40625</v>
      </c>
      <c r="G136" s="94" t="s">
        <v>6</v>
      </c>
      <c r="H136" s="94">
        <v>7</v>
      </c>
      <c r="I136" s="94">
        <v>0</v>
      </c>
      <c r="J136" s="94" t="s">
        <v>6</v>
      </c>
      <c r="K136" s="201"/>
    </row>
    <row r="137" spans="1:11" ht="18" x14ac:dyDescent="0.25">
      <c r="A137" s="96">
        <v>4</v>
      </c>
      <c r="B137" s="94">
        <v>1</v>
      </c>
      <c r="C137" s="138" t="s">
        <v>106</v>
      </c>
      <c r="D137" s="93">
        <v>0.40625</v>
      </c>
      <c r="E137" s="94" t="s">
        <v>6</v>
      </c>
      <c r="F137" s="93">
        <v>0.41666666666666702</v>
      </c>
      <c r="G137" s="94" t="s">
        <v>6</v>
      </c>
      <c r="H137" s="94">
        <v>3</v>
      </c>
      <c r="I137" s="94">
        <v>0</v>
      </c>
      <c r="J137" s="94" t="s">
        <v>6</v>
      </c>
      <c r="K137" s="201"/>
    </row>
    <row r="138" spans="1:11" ht="18" x14ac:dyDescent="0.25">
      <c r="A138" s="96">
        <v>4</v>
      </c>
      <c r="B138" s="94">
        <v>1</v>
      </c>
      <c r="C138" s="138" t="s">
        <v>106</v>
      </c>
      <c r="D138" s="93">
        <v>0.66666666666666696</v>
      </c>
      <c r="E138" s="94" t="s">
        <v>6</v>
      </c>
      <c r="F138" s="93">
        <v>0.67708333333333404</v>
      </c>
      <c r="G138" s="94">
        <v>0</v>
      </c>
      <c r="H138" s="94">
        <v>0</v>
      </c>
      <c r="I138" s="94">
        <v>0</v>
      </c>
      <c r="J138" s="94">
        <v>0</v>
      </c>
      <c r="K138" s="201"/>
    </row>
    <row r="139" spans="1:11" ht="18" x14ac:dyDescent="0.25">
      <c r="A139" s="96">
        <v>4</v>
      </c>
      <c r="B139" s="94">
        <v>1</v>
      </c>
      <c r="C139" s="138" t="s">
        <v>106</v>
      </c>
      <c r="D139" s="93">
        <v>0.67708333333333304</v>
      </c>
      <c r="E139" s="94" t="s">
        <v>6</v>
      </c>
      <c r="F139" s="93">
        <v>0.6875</v>
      </c>
      <c r="G139" s="94">
        <v>0</v>
      </c>
      <c r="H139" s="94">
        <v>0</v>
      </c>
      <c r="I139" s="94">
        <v>0</v>
      </c>
      <c r="J139" s="94">
        <v>0</v>
      </c>
      <c r="K139" s="201"/>
    </row>
    <row r="140" spans="1:11" ht="18" x14ac:dyDescent="0.25">
      <c r="A140" s="96">
        <v>4</v>
      </c>
      <c r="B140" s="94">
        <v>1</v>
      </c>
      <c r="C140" s="138" t="s">
        <v>106</v>
      </c>
      <c r="D140" s="93">
        <v>0.6875</v>
      </c>
      <c r="E140" s="94" t="s">
        <v>6</v>
      </c>
      <c r="F140" s="93">
        <v>0.69791666666666696</v>
      </c>
      <c r="G140" s="94">
        <v>0</v>
      </c>
      <c r="H140" s="94">
        <v>0</v>
      </c>
      <c r="I140" s="94">
        <v>0</v>
      </c>
      <c r="J140" s="94">
        <v>0</v>
      </c>
      <c r="K140" s="201"/>
    </row>
    <row r="141" spans="1:11" ht="18" x14ac:dyDescent="0.25">
      <c r="A141" s="96">
        <v>4</v>
      </c>
      <c r="B141" s="94">
        <v>1</v>
      </c>
      <c r="C141" s="138" t="s">
        <v>106</v>
      </c>
      <c r="D141" s="93">
        <v>0.69791666666666596</v>
      </c>
      <c r="E141" s="94" t="s">
        <v>6</v>
      </c>
      <c r="F141" s="93">
        <v>0.70833333333333404</v>
      </c>
      <c r="G141" s="94">
        <v>0</v>
      </c>
      <c r="H141" s="94">
        <v>2</v>
      </c>
      <c r="I141" s="94">
        <v>0</v>
      </c>
      <c r="J141" s="94">
        <v>0</v>
      </c>
      <c r="K141" s="201"/>
    </row>
    <row r="142" spans="1:11" ht="18" x14ac:dyDescent="0.25">
      <c r="A142" s="96">
        <v>4</v>
      </c>
      <c r="B142" s="94">
        <v>1</v>
      </c>
      <c r="C142" s="138" t="s">
        <v>106</v>
      </c>
      <c r="D142" s="93">
        <v>0.70833333333333304</v>
      </c>
      <c r="E142" s="94" t="s">
        <v>6</v>
      </c>
      <c r="F142" s="93">
        <v>0.718750000000001</v>
      </c>
      <c r="G142" s="94">
        <v>0</v>
      </c>
      <c r="H142" s="94">
        <v>5</v>
      </c>
      <c r="I142" s="94">
        <v>0</v>
      </c>
      <c r="J142" s="94">
        <v>0</v>
      </c>
      <c r="K142" s="201"/>
    </row>
    <row r="143" spans="1:11" ht="18" x14ac:dyDescent="0.25">
      <c r="A143" s="96">
        <v>4</v>
      </c>
      <c r="B143" s="94">
        <v>1</v>
      </c>
      <c r="C143" s="138" t="s">
        <v>106</v>
      </c>
      <c r="D143" s="93">
        <v>0.71875</v>
      </c>
      <c r="E143" s="94" t="s">
        <v>6</v>
      </c>
      <c r="F143" s="93">
        <v>0.72916666666666696</v>
      </c>
      <c r="G143" s="94">
        <v>0</v>
      </c>
      <c r="H143" s="94">
        <v>2</v>
      </c>
      <c r="I143" s="94">
        <v>0</v>
      </c>
      <c r="J143" s="94">
        <v>0</v>
      </c>
      <c r="K143" s="201"/>
    </row>
    <row r="144" spans="1:11" ht="18" x14ac:dyDescent="0.25">
      <c r="A144" s="96">
        <v>4</v>
      </c>
      <c r="B144" s="94">
        <v>1</v>
      </c>
      <c r="C144" s="138" t="s">
        <v>106</v>
      </c>
      <c r="D144" s="93">
        <v>0.72916666666666596</v>
      </c>
      <c r="E144" s="94" t="s">
        <v>6</v>
      </c>
      <c r="F144" s="93">
        <v>0.73958333333333404</v>
      </c>
      <c r="G144" s="94">
        <v>0</v>
      </c>
      <c r="H144" s="94">
        <v>0</v>
      </c>
      <c r="I144" s="94">
        <v>0</v>
      </c>
      <c r="J144" s="94">
        <v>0</v>
      </c>
      <c r="K144" s="201"/>
    </row>
    <row r="145" spans="1:11" ht="18.75" thickBot="1" x14ac:dyDescent="0.3">
      <c r="A145" s="137">
        <v>4</v>
      </c>
      <c r="B145" s="92">
        <v>1</v>
      </c>
      <c r="C145" s="136" t="s">
        <v>106</v>
      </c>
      <c r="D145" s="104">
        <v>0.73958333333333304</v>
      </c>
      <c r="E145" s="92" t="s">
        <v>6</v>
      </c>
      <c r="F145" s="104">
        <v>0.750000000000001</v>
      </c>
      <c r="G145" s="92">
        <v>0</v>
      </c>
      <c r="H145" s="92">
        <v>5</v>
      </c>
      <c r="I145" s="92">
        <v>0</v>
      </c>
      <c r="J145" s="92">
        <v>0</v>
      </c>
      <c r="K145" s="205"/>
    </row>
  </sheetData>
  <mergeCells count="1">
    <mergeCell ref="D1:F1"/>
  </mergeCells>
  <printOptions gridLines="1"/>
  <pageMargins left="0.7" right="0.7" top="0.78740157500000008" bottom="0.78740157500000008" header="0.5" footer="0.5"/>
  <pageSetup paperSize="9"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view="pageBreakPreview" zoomScale="60" zoomScaleNormal="70" workbookViewId="0">
      <pane ySplit="1" topLeftCell="A2" activePane="bottomLeft" state="frozen"/>
      <selection activeCell="H63" sqref="H63"/>
      <selection pane="bottomLeft" activeCell="K148" sqref="K148"/>
    </sheetView>
  </sheetViews>
  <sheetFormatPr baseColWidth="10" defaultColWidth="11.42578125" defaultRowHeight="15" x14ac:dyDescent="0.25"/>
  <cols>
    <col min="1" max="6" width="11.42578125" style="86"/>
    <col min="7" max="10" width="11.42578125" style="135"/>
    <col min="11" max="11" width="56.7109375" style="215" bestFit="1" customWidth="1"/>
    <col min="12" max="12" width="11.42578125" style="86"/>
    <col min="13" max="15" width="20.7109375" style="86" customWidth="1"/>
    <col min="16" max="16" width="30.7109375" style="86" customWidth="1"/>
    <col min="17" max="17" width="21.7109375" style="86" customWidth="1"/>
    <col min="18" max="16384" width="11.42578125" style="86"/>
  </cols>
  <sheetData>
    <row r="1" spans="1:16" ht="30" x14ac:dyDescent="0.25">
      <c r="A1" s="103" t="s">
        <v>0</v>
      </c>
      <c r="B1" s="102" t="s">
        <v>1</v>
      </c>
      <c r="C1" s="145" t="s">
        <v>2</v>
      </c>
      <c r="D1" s="220" t="s">
        <v>3</v>
      </c>
      <c r="E1" s="220"/>
      <c r="F1" s="220"/>
      <c r="G1" s="101" t="s">
        <v>8</v>
      </c>
      <c r="H1" s="101" t="s">
        <v>7</v>
      </c>
      <c r="I1" s="101" t="s">
        <v>4</v>
      </c>
      <c r="J1" s="101" t="s">
        <v>9</v>
      </c>
      <c r="K1" s="207" t="s">
        <v>5</v>
      </c>
      <c r="M1" s="100" t="s">
        <v>14</v>
      </c>
      <c r="N1" s="100" t="s">
        <v>19</v>
      </c>
      <c r="O1" s="100" t="s">
        <v>21</v>
      </c>
      <c r="P1" s="100" t="s">
        <v>20</v>
      </c>
    </row>
    <row r="2" spans="1:16" ht="15" customHeight="1" x14ac:dyDescent="0.25">
      <c r="A2" s="96">
        <v>4</v>
      </c>
      <c r="B2" s="94">
        <v>2</v>
      </c>
      <c r="C2" s="138" t="s">
        <v>10</v>
      </c>
      <c r="D2" s="93">
        <v>0.33333333333333298</v>
      </c>
      <c r="E2" s="94" t="s">
        <v>6</v>
      </c>
      <c r="F2" s="93">
        <v>0.34375</v>
      </c>
      <c r="G2" s="94">
        <v>59</v>
      </c>
      <c r="H2" s="94" t="s">
        <v>6</v>
      </c>
      <c r="I2" s="94">
        <v>0</v>
      </c>
      <c r="J2" s="94">
        <v>2</v>
      </c>
      <c r="K2" s="208" t="s">
        <v>144</v>
      </c>
      <c r="M2" s="89" t="s">
        <v>15</v>
      </c>
      <c r="N2" s="89" t="s">
        <v>56</v>
      </c>
      <c r="O2" s="87"/>
      <c r="P2" s="87"/>
    </row>
    <row r="3" spans="1:16" ht="15" customHeight="1" x14ac:dyDescent="0.25">
      <c r="A3" s="96">
        <v>4</v>
      </c>
      <c r="B3" s="94">
        <v>2</v>
      </c>
      <c r="C3" s="138" t="s">
        <v>10</v>
      </c>
      <c r="D3" s="93">
        <v>0.34375</v>
      </c>
      <c r="E3" s="94" t="s">
        <v>6</v>
      </c>
      <c r="F3" s="93">
        <v>0.35416666666666702</v>
      </c>
      <c r="G3" s="94">
        <v>52</v>
      </c>
      <c r="H3" s="94" t="s">
        <v>6</v>
      </c>
      <c r="I3" s="94">
        <v>0</v>
      </c>
      <c r="J3" s="94">
        <v>2</v>
      </c>
      <c r="K3" s="208" t="s">
        <v>145</v>
      </c>
      <c r="M3" s="87"/>
      <c r="N3" s="87"/>
      <c r="O3" s="95">
        <v>1</v>
      </c>
      <c r="P3" s="89" t="s">
        <v>57</v>
      </c>
    </row>
    <row r="4" spans="1:16" ht="15" customHeight="1" x14ac:dyDescent="0.25">
      <c r="A4" s="96">
        <v>4</v>
      </c>
      <c r="B4" s="94">
        <v>2</v>
      </c>
      <c r="C4" s="138" t="s">
        <v>10</v>
      </c>
      <c r="D4" s="93">
        <v>0.35416666666666602</v>
      </c>
      <c r="E4" s="94" t="s">
        <v>6</v>
      </c>
      <c r="F4" s="93">
        <v>0.36458333333333298</v>
      </c>
      <c r="G4" s="94">
        <v>49</v>
      </c>
      <c r="H4" s="94" t="s">
        <v>6</v>
      </c>
      <c r="I4" s="94">
        <v>0</v>
      </c>
      <c r="J4" s="94">
        <v>2</v>
      </c>
      <c r="K4" s="208" t="s">
        <v>146</v>
      </c>
      <c r="M4" s="87"/>
      <c r="N4" s="87"/>
      <c r="O4" s="94">
        <v>2</v>
      </c>
      <c r="P4" s="89" t="s">
        <v>57</v>
      </c>
    </row>
    <row r="5" spans="1:16" ht="15" customHeight="1" x14ac:dyDescent="0.25">
      <c r="A5" s="96">
        <v>4</v>
      </c>
      <c r="B5" s="94">
        <v>2</v>
      </c>
      <c r="C5" s="138" t="s">
        <v>10</v>
      </c>
      <c r="D5" s="93">
        <v>0.36458333333333298</v>
      </c>
      <c r="E5" s="94" t="s">
        <v>6</v>
      </c>
      <c r="F5" s="93">
        <v>0.375</v>
      </c>
      <c r="G5" s="94">
        <v>47</v>
      </c>
      <c r="H5" s="94" t="s">
        <v>6</v>
      </c>
      <c r="I5" s="94">
        <v>0</v>
      </c>
      <c r="J5" s="94">
        <v>3</v>
      </c>
      <c r="K5" s="208" t="s">
        <v>147</v>
      </c>
      <c r="M5" s="87"/>
      <c r="N5" s="87"/>
      <c r="O5" s="94">
        <v>3</v>
      </c>
      <c r="P5" s="91" t="s">
        <v>23</v>
      </c>
    </row>
    <row r="6" spans="1:16" ht="15" customHeight="1" x14ac:dyDescent="0.25">
      <c r="A6" s="96">
        <v>4</v>
      </c>
      <c r="B6" s="94">
        <v>2</v>
      </c>
      <c r="C6" s="138" t="s">
        <v>10</v>
      </c>
      <c r="D6" s="93">
        <v>0.375</v>
      </c>
      <c r="E6" s="94" t="s">
        <v>6</v>
      </c>
      <c r="F6" s="93">
        <v>0.38541666666666702</v>
      </c>
      <c r="G6" s="94">
        <v>59</v>
      </c>
      <c r="H6" s="94" t="s">
        <v>6</v>
      </c>
      <c r="I6" s="94">
        <v>0</v>
      </c>
      <c r="J6" s="94">
        <v>2</v>
      </c>
      <c r="K6" s="208" t="s">
        <v>147</v>
      </c>
      <c r="M6" s="87"/>
      <c r="N6" s="87"/>
      <c r="O6" s="95" t="s">
        <v>134</v>
      </c>
      <c r="P6" s="91" t="s">
        <v>57</v>
      </c>
    </row>
    <row r="7" spans="1:16" ht="15" customHeight="1" x14ac:dyDescent="0.25">
      <c r="A7" s="96">
        <v>4</v>
      </c>
      <c r="B7" s="94">
        <v>2</v>
      </c>
      <c r="C7" s="138" t="s">
        <v>10</v>
      </c>
      <c r="D7" s="93">
        <v>0.38541666666666602</v>
      </c>
      <c r="E7" s="94" t="s">
        <v>6</v>
      </c>
      <c r="F7" s="93">
        <v>0.39583333333333298</v>
      </c>
      <c r="G7" s="94">
        <v>29</v>
      </c>
      <c r="H7" s="94" t="s">
        <v>6</v>
      </c>
      <c r="I7" s="94">
        <v>0</v>
      </c>
      <c r="J7" s="94">
        <v>3</v>
      </c>
      <c r="K7" s="208" t="s">
        <v>145</v>
      </c>
      <c r="M7" s="87"/>
      <c r="N7" s="87"/>
      <c r="O7" s="95" t="s">
        <v>132</v>
      </c>
      <c r="P7" s="91" t="s">
        <v>57</v>
      </c>
    </row>
    <row r="8" spans="1:16" ht="15" customHeight="1" x14ac:dyDescent="0.25">
      <c r="A8" s="96">
        <v>4</v>
      </c>
      <c r="B8" s="94">
        <v>2</v>
      </c>
      <c r="C8" s="138" t="s">
        <v>10</v>
      </c>
      <c r="D8" s="93">
        <v>0.39583333333333298</v>
      </c>
      <c r="E8" s="94" t="s">
        <v>6</v>
      </c>
      <c r="F8" s="93">
        <v>0.40625</v>
      </c>
      <c r="G8" s="94">
        <v>35</v>
      </c>
      <c r="H8" s="94" t="s">
        <v>6</v>
      </c>
      <c r="I8" s="94">
        <v>0</v>
      </c>
      <c r="J8" s="94">
        <v>3</v>
      </c>
      <c r="K8" s="208" t="s">
        <v>148</v>
      </c>
      <c r="M8" s="87"/>
      <c r="N8" s="87"/>
      <c r="O8" s="94"/>
      <c r="P8" s="87"/>
    </row>
    <row r="9" spans="1:16" ht="15" customHeight="1" x14ac:dyDescent="0.25">
      <c r="A9" s="96">
        <v>4</v>
      </c>
      <c r="B9" s="94">
        <v>2</v>
      </c>
      <c r="C9" s="138" t="s">
        <v>10</v>
      </c>
      <c r="D9" s="93">
        <v>0.40625</v>
      </c>
      <c r="E9" s="94" t="s">
        <v>6</v>
      </c>
      <c r="F9" s="93">
        <v>0.41666666666666702</v>
      </c>
      <c r="G9" s="94">
        <v>66</v>
      </c>
      <c r="H9" s="94" t="s">
        <v>6</v>
      </c>
      <c r="I9" s="94">
        <v>0</v>
      </c>
      <c r="J9" s="94">
        <v>2</v>
      </c>
      <c r="K9" s="208" t="s">
        <v>149</v>
      </c>
      <c r="M9" s="89" t="s">
        <v>16</v>
      </c>
      <c r="N9" s="97" t="s">
        <v>23</v>
      </c>
      <c r="O9" s="94"/>
    </row>
    <row r="10" spans="1:16" ht="15" customHeight="1" x14ac:dyDescent="0.25">
      <c r="A10" s="96">
        <v>4</v>
      </c>
      <c r="B10" s="94">
        <v>2</v>
      </c>
      <c r="C10" s="138" t="s">
        <v>10</v>
      </c>
      <c r="D10" s="93">
        <v>0.66666666666666696</v>
      </c>
      <c r="E10" s="94" t="s">
        <v>6</v>
      </c>
      <c r="F10" s="93">
        <v>0.67708333333333404</v>
      </c>
      <c r="G10" s="94">
        <v>91</v>
      </c>
      <c r="H10" s="94">
        <v>0</v>
      </c>
      <c r="I10" s="94">
        <v>0</v>
      </c>
      <c r="J10" s="94">
        <v>4</v>
      </c>
      <c r="K10" s="208" t="s">
        <v>143</v>
      </c>
      <c r="M10" s="87"/>
      <c r="N10" s="87"/>
      <c r="O10" s="94">
        <v>4</v>
      </c>
      <c r="P10" s="91" t="s">
        <v>23</v>
      </c>
    </row>
    <row r="11" spans="1:16" ht="15" customHeight="1" x14ac:dyDescent="0.25">
      <c r="A11" s="96">
        <v>4</v>
      </c>
      <c r="B11" s="94">
        <v>2</v>
      </c>
      <c r="C11" s="138" t="s">
        <v>10</v>
      </c>
      <c r="D11" s="93">
        <v>0.67708333333333304</v>
      </c>
      <c r="E11" s="94" t="s">
        <v>6</v>
      </c>
      <c r="F11" s="93">
        <v>0.6875</v>
      </c>
      <c r="G11" s="94">
        <v>82</v>
      </c>
      <c r="H11" s="94">
        <v>0</v>
      </c>
      <c r="I11" s="94">
        <v>0</v>
      </c>
      <c r="J11" s="94">
        <v>3</v>
      </c>
      <c r="K11" s="208" t="s">
        <v>140</v>
      </c>
      <c r="M11" s="87"/>
      <c r="N11" s="87"/>
      <c r="O11" s="94">
        <v>5</v>
      </c>
      <c r="P11" s="91" t="s">
        <v>23</v>
      </c>
    </row>
    <row r="12" spans="1:16" ht="15" customHeight="1" x14ac:dyDescent="0.25">
      <c r="A12" s="96">
        <v>4</v>
      </c>
      <c r="B12" s="94">
        <v>2</v>
      </c>
      <c r="C12" s="138" t="s">
        <v>10</v>
      </c>
      <c r="D12" s="93">
        <v>0.6875</v>
      </c>
      <c r="E12" s="94" t="s">
        <v>6</v>
      </c>
      <c r="F12" s="93">
        <v>0.69791666666666696</v>
      </c>
      <c r="G12" s="94">
        <v>81</v>
      </c>
      <c r="H12" s="94">
        <v>0</v>
      </c>
      <c r="I12" s="94">
        <v>1</v>
      </c>
      <c r="J12" s="94">
        <v>3</v>
      </c>
      <c r="K12" s="208" t="s">
        <v>141</v>
      </c>
      <c r="M12" s="87"/>
      <c r="N12" s="87"/>
      <c r="O12" s="94">
        <v>6</v>
      </c>
      <c r="P12" s="97" t="s">
        <v>23</v>
      </c>
    </row>
    <row r="13" spans="1:16" ht="15" customHeight="1" x14ac:dyDescent="0.25">
      <c r="A13" s="96">
        <v>4</v>
      </c>
      <c r="B13" s="94">
        <v>2</v>
      </c>
      <c r="C13" s="138" t="s">
        <v>10</v>
      </c>
      <c r="D13" s="93">
        <v>0.69791666666666596</v>
      </c>
      <c r="E13" s="94" t="s">
        <v>6</v>
      </c>
      <c r="F13" s="93">
        <v>0.70833333333333404</v>
      </c>
      <c r="G13" s="94">
        <v>91</v>
      </c>
      <c r="H13" s="94">
        <v>0</v>
      </c>
      <c r="I13" s="94">
        <v>0</v>
      </c>
      <c r="J13" s="94">
        <v>2</v>
      </c>
      <c r="K13" s="208" t="s">
        <v>141</v>
      </c>
      <c r="M13" s="87"/>
      <c r="N13" s="87"/>
      <c r="O13" s="95" t="s">
        <v>107</v>
      </c>
      <c r="P13" s="91" t="s">
        <v>23</v>
      </c>
    </row>
    <row r="14" spans="1:16" ht="15" customHeight="1" x14ac:dyDescent="0.25">
      <c r="A14" s="96">
        <v>4</v>
      </c>
      <c r="B14" s="94">
        <v>2</v>
      </c>
      <c r="C14" s="138" t="s">
        <v>10</v>
      </c>
      <c r="D14" s="93">
        <v>0.70833333333333304</v>
      </c>
      <c r="E14" s="94" t="s">
        <v>6</v>
      </c>
      <c r="F14" s="93">
        <v>0.718750000000001</v>
      </c>
      <c r="G14" s="94">
        <v>83</v>
      </c>
      <c r="H14" s="94">
        <v>0</v>
      </c>
      <c r="I14" s="94">
        <v>0</v>
      </c>
      <c r="J14" s="94">
        <v>2</v>
      </c>
      <c r="K14" s="208" t="s">
        <v>142</v>
      </c>
      <c r="M14" s="87"/>
      <c r="N14" s="87"/>
      <c r="O14" s="94"/>
      <c r="P14" s="87"/>
    </row>
    <row r="15" spans="1:16" ht="15" customHeight="1" x14ac:dyDescent="0.25">
      <c r="A15" s="96">
        <v>4</v>
      </c>
      <c r="B15" s="94">
        <v>2</v>
      </c>
      <c r="C15" s="138" t="s">
        <v>10</v>
      </c>
      <c r="D15" s="93">
        <v>0.71875</v>
      </c>
      <c r="E15" s="94" t="s">
        <v>6</v>
      </c>
      <c r="F15" s="93">
        <v>0.72916666666666696</v>
      </c>
      <c r="G15" s="94">
        <v>81</v>
      </c>
      <c r="H15" s="94">
        <v>0</v>
      </c>
      <c r="I15" s="94">
        <v>0</v>
      </c>
      <c r="J15" s="94">
        <v>0</v>
      </c>
      <c r="K15" s="208" t="s">
        <v>141</v>
      </c>
      <c r="M15" s="89" t="s">
        <v>17</v>
      </c>
      <c r="N15" s="89" t="s">
        <v>56</v>
      </c>
      <c r="O15" s="94"/>
      <c r="P15" s="87"/>
    </row>
    <row r="16" spans="1:16" ht="15" customHeight="1" x14ac:dyDescent="0.25">
      <c r="A16" s="96">
        <v>4</v>
      </c>
      <c r="B16" s="94">
        <v>2</v>
      </c>
      <c r="C16" s="138" t="s">
        <v>10</v>
      </c>
      <c r="D16" s="93">
        <v>0.72916666666666596</v>
      </c>
      <c r="E16" s="94" t="s">
        <v>6</v>
      </c>
      <c r="F16" s="93">
        <v>0.73958333333333404</v>
      </c>
      <c r="G16" s="94">
        <v>72</v>
      </c>
      <c r="H16" s="94">
        <v>0</v>
      </c>
      <c r="I16" s="94">
        <v>0</v>
      </c>
      <c r="J16" s="94">
        <v>2</v>
      </c>
      <c r="K16" s="208" t="s">
        <v>140</v>
      </c>
      <c r="M16" s="89"/>
      <c r="N16" s="89"/>
      <c r="O16" s="95">
        <v>7</v>
      </c>
      <c r="P16" s="89" t="s">
        <v>23</v>
      </c>
    </row>
    <row r="17" spans="1:16" ht="15" customHeight="1" thickBot="1" x14ac:dyDescent="0.3">
      <c r="A17" s="126">
        <v>4</v>
      </c>
      <c r="B17" s="124">
        <v>2</v>
      </c>
      <c r="C17" s="149" t="s">
        <v>10</v>
      </c>
      <c r="D17" s="125">
        <v>0.73958333333333304</v>
      </c>
      <c r="E17" s="124" t="s">
        <v>6</v>
      </c>
      <c r="F17" s="125">
        <v>0.750000000000001</v>
      </c>
      <c r="G17" s="124">
        <v>71</v>
      </c>
      <c r="H17" s="92">
        <v>0</v>
      </c>
      <c r="I17" s="92">
        <v>0</v>
      </c>
      <c r="J17" s="92">
        <v>2</v>
      </c>
      <c r="K17" s="209" t="s">
        <v>139</v>
      </c>
      <c r="M17" s="87"/>
      <c r="N17" s="87"/>
      <c r="O17" s="94">
        <v>8</v>
      </c>
      <c r="P17" s="89" t="s">
        <v>57</v>
      </c>
    </row>
    <row r="18" spans="1:16" ht="15" customHeight="1" x14ac:dyDescent="0.25">
      <c r="A18" s="123">
        <v>4</v>
      </c>
      <c r="B18" s="106">
        <v>2</v>
      </c>
      <c r="C18" s="105" t="s">
        <v>11</v>
      </c>
      <c r="D18" s="107">
        <v>0.33333333333333298</v>
      </c>
      <c r="E18" s="106" t="s">
        <v>6</v>
      </c>
      <c r="F18" s="107">
        <v>0.34375</v>
      </c>
      <c r="G18" s="106">
        <v>92</v>
      </c>
      <c r="H18" s="106" t="s">
        <v>6</v>
      </c>
      <c r="I18" s="106">
        <v>0</v>
      </c>
      <c r="J18" s="106">
        <v>3</v>
      </c>
      <c r="K18" s="210"/>
      <c r="M18" s="87"/>
      <c r="N18" s="87"/>
      <c r="O18" s="94">
        <v>9</v>
      </c>
      <c r="P18" s="91" t="s">
        <v>57</v>
      </c>
    </row>
    <row r="19" spans="1:16" ht="15" customHeight="1" x14ac:dyDescent="0.25">
      <c r="A19" s="122">
        <v>4</v>
      </c>
      <c r="B19" s="94">
        <v>2</v>
      </c>
      <c r="C19" s="121" t="s">
        <v>11</v>
      </c>
      <c r="D19" s="93">
        <v>0.34375</v>
      </c>
      <c r="E19" s="94" t="s">
        <v>6</v>
      </c>
      <c r="F19" s="93">
        <v>0.35416666666666702</v>
      </c>
      <c r="G19" s="94">
        <v>91</v>
      </c>
      <c r="H19" s="94" t="s">
        <v>6</v>
      </c>
      <c r="I19" s="94">
        <v>1</v>
      </c>
      <c r="J19" s="94">
        <v>2</v>
      </c>
      <c r="K19" s="208" t="s">
        <v>145</v>
      </c>
      <c r="M19" s="87"/>
      <c r="N19" s="87"/>
      <c r="O19" s="95" t="s">
        <v>138</v>
      </c>
      <c r="P19" s="143" t="s">
        <v>57</v>
      </c>
    </row>
    <row r="20" spans="1:16" ht="15" customHeight="1" x14ac:dyDescent="0.25">
      <c r="A20" s="122">
        <v>4</v>
      </c>
      <c r="B20" s="94">
        <v>2</v>
      </c>
      <c r="C20" s="121" t="s">
        <v>11</v>
      </c>
      <c r="D20" s="93">
        <v>0.35416666666666602</v>
      </c>
      <c r="E20" s="94" t="s">
        <v>6</v>
      </c>
      <c r="F20" s="93">
        <v>0.36458333333333298</v>
      </c>
      <c r="G20" s="94">
        <v>85</v>
      </c>
      <c r="H20" s="94" t="s">
        <v>6</v>
      </c>
      <c r="I20" s="94">
        <v>0</v>
      </c>
      <c r="J20" s="94">
        <v>4</v>
      </c>
      <c r="K20" s="208"/>
      <c r="M20" s="87"/>
      <c r="N20" s="87"/>
      <c r="O20" s="94"/>
      <c r="P20" s="87"/>
    </row>
    <row r="21" spans="1:16" ht="15" customHeight="1" x14ac:dyDescent="0.25">
      <c r="A21" s="122">
        <v>4</v>
      </c>
      <c r="B21" s="94">
        <v>2</v>
      </c>
      <c r="C21" s="121" t="s">
        <v>11</v>
      </c>
      <c r="D21" s="93">
        <v>0.36458333333333298</v>
      </c>
      <c r="E21" s="94" t="s">
        <v>6</v>
      </c>
      <c r="F21" s="93">
        <v>0.375</v>
      </c>
      <c r="G21" s="94">
        <v>83</v>
      </c>
      <c r="H21" s="94" t="s">
        <v>6</v>
      </c>
      <c r="I21" s="94">
        <v>0</v>
      </c>
      <c r="J21" s="94">
        <v>4</v>
      </c>
      <c r="K21" s="208"/>
      <c r="M21" s="89" t="s">
        <v>18</v>
      </c>
      <c r="N21" s="89" t="s">
        <v>137</v>
      </c>
      <c r="O21" s="94"/>
      <c r="P21" s="89"/>
    </row>
    <row r="22" spans="1:16" ht="15" customHeight="1" x14ac:dyDescent="0.25">
      <c r="A22" s="122">
        <v>4</v>
      </c>
      <c r="B22" s="94">
        <v>2</v>
      </c>
      <c r="C22" s="121" t="s">
        <v>11</v>
      </c>
      <c r="D22" s="93">
        <v>0.375</v>
      </c>
      <c r="E22" s="94" t="s">
        <v>6</v>
      </c>
      <c r="F22" s="93">
        <v>0.38541666666666702</v>
      </c>
      <c r="G22" s="94">
        <v>71</v>
      </c>
      <c r="H22" s="94" t="s">
        <v>6</v>
      </c>
      <c r="I22" s="94">
        <v>0</v>
      </c>
      <c r="J22" s="94">
        <v>3</v>
      </c>
      <c r="K22" s="208"/>
      <c r="M22" s="87"/>
      <c r="N22" s="87"/>
      <c r="O22" s="94">
        <v>10</v>
      </c>
      <c r="P22" s="89" t="s">
        <v>57</v>
      </c>
    </row>
    <row r="23" spans="1:16" ht="15" customHeight="1" x14ac:dyDescent="0.25">
      <c r="A23" s="122">
        <v>4</v>
      </c>
      <c r="B23" s="94">
        <v>2</v>
      </c>
      <c r="C23" s="121" t="s">
        <v>11</v>
      </c>
      <c r="D23" s="93">
        <v>0.38541666666666602</v>
      </c>
      <c r="E23" s="94" t="s">
        <v>6</v>
      </c>
      <c r="F23" s="93">
        <v>0.39583333333333298</v>
      </c>
      <c r="G23" s="94">
        <v>91</v>
      </c>
      <c r="H23" s="94" t="s">
        <v>6</v>
      </c>
      <c r="I23" s="94">
        <v>0</v>
      </c>
      <c r="J23" s="94">
        <v>1</v>
      </c>
      <c r="K23" s="208"/>
      <c r="M23" s="87"/>
      <c r="N23" s="87"/>
      <c r="O23" s="94">
        <v>11</v>
      </c>
      <c r="P23" s="89" t="s">
        <v>23</v>
      </c>
    </row>
    <row r="24" spans="1:16" ht="15" customHeight="1" x14ac:dyDescent="0.25">
      <c r="A24" s="122">
        <v>4</v>
      </c>
      <c r="B24" s="94">
        <v>2</v>
      </c>
      <c r="C24" s="121" t="s">
        <v>11</v>
      </c>
      <c r="D24" s="93">
        <v>0.39583333333333298</v>
      </c>
      <c r="E24" s="94" t="s">
        <v>6</v>
      </c>
      <c r="F24" s="93">
        <v>0.40625</v>
      </c>
      <c r="G24" s="94">
        <v>84</v>
      </c>
      <c r="H24" s="94" t="s">
        <v>6</v>
      </c>
      <c r="I24" s="94">
        <v>0</v>
      </c>
      <c r="J24" s="94">
        <v>4</v>
      </c>
      <c r="K24" s="208"/>
      <c r="M24" s="87"/>
      <c r="N24" s="87"/>
      <c r="O24" s="94">
        <v>12</v>
      </c>
      <c r="P24" s="89" t="s">
        <v>57</v>
      </c>
    </row>
    <row r="25" spans="1:16" ht="15" customHeight="1" x14ac:dyDescent="0.25">
      <c r="A25" s="122">
        <v>4</v>
      </c>
      <c r="B25" s="94">
        <v>2</v>
      </c>
      <c r="C25" s="121" t="s">
        <v>11</v>
      </c>
      <c r="D25" s="93">
        <v>0.40625</v>
      </c>
      <c r="E25" s="94" t="s">
        <v>6</v>
      </c>
      <c r="F25" s="93">
        <v>0.41666666666666702</v>
      </c>
      <c r="G25" s="94">
        <v>82</v>
      </c>
      <c r="H25" s="94" t="s">
        <v>6</v>
      </c>
      <c r="I25" s="94">
        <v>0</v>
      </c>
      <c r="J25" s="94">
        <v>2</v>
      </c>
      <c r="K25" s="208"/>
      <c r="M25" s="87"/>
      <c r="N25" s="87"/>
      <c r="O25" s="95" t="s">
        <v>122</v>
      </c>
      <c r="P25" s="89" t="s">
        <v>57</v>
      </c>
    </row>
    <row r="26" spans="1:16" ht="15" customHeight="1" x14ac:dyDescent="0.25">
      <c r="A26" s="122">
        <v>4</v>
      </c>
      <c r="B26" s="94">
        <v>2</v>
      </c>
      <c r="C26" s="121" t="s">
        <v>11</v>
      </c>
      <c r="D26" s="93">
        <v>0.66666666666666696</v>
      </c>
      <c r="E26" s="94" t="s">
        <v>6</v>
      </c>
      <c r="F26" s="93">
        <v>0.67708333333333404</v>
      </c>
      <c r="G26" s="94">
        <v>132</v>
      </c>
      <c r="H26" s="94">
        <v>0</v>
      </c>
      <c r="I26" s="94">
        <v>0</v>
      </c>
      <c r="J26" s="94">
        <v>7</v>
      </c>
      <c r="K26" s="208"/>
      <c r="M26" s="87"/>
      <c r="N26" s="87"/>
      <c r="O26" s="87"/>
      <c r="P26" s="87"/>
    </row>
    <row r="27" spans="1:16" ht="15" customHeight="1" x14ac:dyDescent="0.25">
      <c r="A27" s="122">
        <v>4</v>
      </c>
      <c r="B27" s="94">
        <v>2</v>
      </c>
      <c r="C27" s="121" t="s">
        <v>11</v>
      </c>
      <c r="D27" s="93">
        <v>0.67708333333333304</v>
      </c>
      <c r="E27" s="94" t="s">
        <v>6</v>
      </c>
      <c r="F27" s="93">
        <v>0.6875</v>
      </c>
      <c r="G27" s="94">
        <v>175</v>
      </c>
      <c r="H27" s="94">
        <v>0</v>
      </c>
      <c r="I27" s="94">
        <v>1</v>
      </c>
      <c r="J27" s="94">
        <v>3</v>
      </c>
      <c r="K27" s="211" t="s">
        <v>136</v>
      </c>
    </row>
    <row r="28" spans="1:16" ht="15" customHeight="1" x14ac:dyDescent="0.25">
      <c r="A28" s="122">
        <v>4</v>
      </c>
      <c r="B28" s="94">
        <v>2</v>
      </c>
      <c r="C28" s="121" t="s">
        <v>11</v>
      </c>
      <c r="D28" s="93">
        <v>0.6875</v>
      </c>
      <c r="E28" s="94" t="s">
        <v>6</v>
      </c>
      <c r="F28" s="93">
        <v>0.69791666666666696</v>
      </c>
      <c r="G28" s="94">
        <v>158</v>
      </c>
      <c r="H28" s="94">
        <v>0</v>
      </c>
      <c r="I28" s="94">
        <v>0</v>
      </c>
      <c r="J28" s="94">
        <v>6</v>
      </c>
      <c r="K28" s="208"/>
    </row>
    <row r="29" spans="1:16" ht="15" customHeight="1" x14ac:dyDescent="0.25">
      <c r="A29" s="122">
        <v>4</v>
      </c>
      <c r="B29" s="94">
        <v>2</v>
      </c>
      <c r="C29" s="121" t="s">
        <v>11</v>
      </c>
      <c r="D29" s="93">
        <v>0.69791666666666596</v>
      </c>
      <c r="E29" s="94" t="s">
        <v>6</v>
      </c>
      <c r="F29" s="93">
        <v>0.70833333333333404</v>
      </c>
      <c r="G29" s="94">
        <v>153</v>
      </c>
      <c r="H29" s="94">
        <v>0</v>
      </c>
      <c r="I29" s="94">
        <v>0</v>
      </c>
      <c r="J29" s="94">
        <v>1</v>
      </c>
      <c r="K29" s="208"/>
    </row>
    <row r="30" spans="1:16" ht="15" customHeight="1" x14ac:dyDescent="0.25">
      <c r="A30" s="122">
        <v>4</v>
      </c>
      <c r="B30" s="94">
        <v>2</v>
      </c>
      <c r="C30" s="121" t="s">
        <v>11</v>
      </c>
      <c r="D30" s="93">
        <v>0.70833333333333304</v>
      </c>
      <c r="E30" s="94" t="s">
        <v>6</v>
      </c>
      <c r="F30" s="93">
        <v>0.718750000000001</v>
      </c>
      <c r="G30" s="94">
        <v>154</v>
      </c>
      <c r="H30" s="94">
        <v>0</v>
      </c>
      <c r="I30" s="94">
        <v>1</v>
      </c>
      <c r="J30" s="94">
        <v>4</v>
      </c>
      <c r="K30" s="208"/>
    </row>
    <row r="31" spans="1:16" ht="15" customHeight="1" x14ac:dyDescent="0.25">
      <c r="A31" s="122">
        <v>4</v>
      </c>
      <c r="B31" s="94">
        <v>2</v>
      </c>
      <c r="C31" s="121" t="s">
        <v>11</v>
      </c>
      <c r="D31" s="93">
        <v>0.71875</v>
      </c>
      <c r="E31" s="94" t="s">
        <v>6</v>
      </c>
      <c r="F31" s="93">
        <v>0.72916666666666696</v>
      </c>
      <c r="G31" s="94">
        <v>170</v>
      </c>
      <c r="H31" s="94">
        <v>0</v>
      </c>
      <c r="I31" s="94">
        <v>2</v>
      </c>
      <c r="J31" s="94">
        <v>6</v>
      </c>
      <c r="K31" s="208"/>
    </row>
    <row r="32" spans="1:16" ht="15" customHeight="1" x14ac:dyDescent="0.25">
      <c r="A32" s="122">
        <v>4</v>
      </c>
      <c r="B32" s="94">
        <v>2</v>
      </c>
      <c r="C32" s="121" t="s">
        <v>11</v>
      </c>
      <c r="D32" s="93">
        <v>0.72916666666666596</v>
      </c>
      <c r="E32" s="94" t="s">
        <v>6</v>
      </c>
      <c r="F32" s="93">
        <v>0.73958333333333404</v>
      </c>
      <c r="G32" s="94">
        <v>141</v>
      </c>
      <c r="H32" s="94">
        <v>0</v>
      </c>
      <c r="I32" s="94">
        <v>2</v>
      </c>
      <c r="J32" s="94">
        <v>5</v>
      </c>
      <c r="K32" s="208"/>
    </row>
    <row r="33" spans="1:11" ht="15" customHeight="1" thickBot="1" x14ac:dyDescent="0.3">
      <c r="A33" s="133">
        <v>4</v>
      </c>
      <c r="B33" s="124">
        <v>2</v>
      </c>
      <c r="C33" s="134" t="s">
        <v>11</v>
      </c>
      <c r="D33" s="125">
        <v>0.73958333333333304</v>
      </c>
      <c r="E33" s="124" t="s">
        <v>6</v>
      </c>
      <c r="F33" s="125">
        <v>0.750000000000001</v>
      </c>
      <c r="G33" s="124">
        <v>159</v>
      </c>
      <c r="H33" s="124">
        <v>0</v>
      </c>
      <c r="I33" s="124">
        <v>0</v>
      </c>
      <c r="J33" s="124">
        <v>3</v>
      </c>
      <c r="K33" s="212"/>
    </row>
    <row r="34" spans="1:11" ht="15" customHeight="1" x14ac:dyDescent="0.25">
      <c r="A34" s="140">
        <v>4</v>
      </c>
      <c r="B34" s="106">
        <v>2</v>
      </c>
      <c r="C34" s="148" t="s">
        <v>39</v>
      </c>
      <c r="D34" s="107">
        <v>0.33333333333333298</v>
      </c>
      <c r="E34" s="106" t="s">
        <v>6</v>
      </c>
      <c r="F34" s="107">
        <v>0.34375</v>
      </c>
      <c r="G34" s="151">
        <v>158</v>
      </c>
      <c r="H34" s="151" t="s">
        <v>6</v>
      </c>
      <c r="I34" s="151">
        <v>0</v>
      </c>
      <c r="J34" s="151">
        <v>4</v>
      </c>
      <c r="K34" s="210"/>
    </row>
    <row r="35" spans="1:11" ht="15" customHeight="1" x14ac:dyDescent="0.25">
      <c r="A35" s="96">
        <v>4</v>
      </c>
      <c r="B35" s="94">
        <v>2</v>
      </c>
      <c r="C35" s="138" t="s">
        <v>39</v>
      </c>
      <c r="D35" s="93">
        <v>0.34375</v>
      </c>
      <c r="E35" s="94" t="s">
        <v>6</v>
      </c>
      <c r="F35" s="93">
        <v>0.35416666666666702</v>
      </c>
      <c r="G35" s="152">
        <v>160</v>
      </c>
      <c r="H35" s="152" t="s">
        <v>6</v>
      </c>
      <c r="I35" s="152">
        <v>0</v>
      </c>
      <c r="J35" s="152">
        <v>4</v>
      </c>
      <c r="K35" s="208"/>
    </row>
    <row r="36" spans="1:11" ht="15" customHeight="1" x14ac:dyDescent="0.25">
      <c r="A36" s="96">
        <v>4</v>
      </c>
      <c r="B36" s="94">
        <v>2</v>
      </c>
      <c r="C36" s="138" t="s">
        <v>39</v>
      </c>
      <c r="D36" s="93">
        <v>0.35416666666666602</v>
      </c>
      <c r="E36" s="94" t="s">
        <v>6</v>
      </c>
      <c r="F36" s="93">
        <v>0.36458333333333298</v>
      </c>
      <c r="G36" s="152">
        <v>140</v>
      </c>
      <c r="H36" s="152" t="s">
        <v>6</v>
      </c>
      <c r="I36" s="152">
        <v>0</v>
      </c>
      <c r="J36" s="152">
        <v>3</v>
      </c>
      <c r="K36" s="208" t="s">
        <v>149</v>
      </c>
    </row>
    <row r="37" spans="1:11" ht="15" customHeight="1" x14ac:dyDescent="0.25">
      <c r="A37" s="96">
        <v>4</v>
      </c>
      <c r="B37" s="94">
        <v>2</v>
      </c>
      <c r="C37" s="138" t="s">
        <v>39</v>
      </c>
      <c r="D37" s="93">
        <v>0.36458333333333298</v>
      </c>
      <c r="E37" s="94" t="s">
        <v>6</v>
      </c>
      <c r="F37" s="93">
        <v>0.375</v>
      </c>
      <c r="G37" s="152">
        <v>106</v>
      </c>
      <c r="H37" s="152" t="s">
        <v>6</v>
      </c>
      <c r="I37" s="152">
        <v>0</v>
      </c>
      <c r="J37" s="152">
        <v>3</v>
      </c>
      <c r="K37" s="208" t="s">
        <v>147</v>
      </c>
    </row>
    <row r="38" spans="1:11" ht="15" customHeight="1" x14ac:dyDescent="0.25">
      <c r="A38" s="96">
        <v>4</v>
      </c>
      <c r="B38" s="94">
        <v>2</v>
      </c>
      <c r="C38" s="138" t="s">
        <v>39</v>
      </c>
      <c r="D38" s="93">
        <v>0.375</v>
      </c>
      <c r="E38" s="94" t="s">
        <v>6</v>
      </c>
      <c r="F38" s="93">
        <v>0.38541666666666702</v>
      </c>
      <c r="G38" s="152">
        <v>101</v>
      </c>
      <c r="H38" s="152" t="s">
        <v>6</v>
      </c>
      <c r="I38" s="152">
        <v>0</v>
      </c>
      <c r="J38" s="152">
        <v>3</v>
      </c>
      <c r="K38" s="208"/>
    </row>
    <row r="39" spans="1:11" ht="15" customHeight="1" x14ac:dyDescent="0.25">
      <c r="A39" s="96">
        <v>4</v>
      </c>
      <c r="B39" s="94">
        <v>2</v>
      </c>
      <c r="C39" s="138" t="s">
        <v>39</v>
      </c>
      <c r="D39" s="93">
        <v>0.38541666666666602</v>
      </c>
      <c r="E39" s="94" t="s">
        <v>6</v>
      </c>
      <c r="F39" s="93">
        <v>0.39583333333333298</v>
      </c>
      <c r="G39" s="152">
        <v>99</v>
      </c>
      <c r="H39" s="152" t="s">
        <v>6</v>
      </c>
      <c r="I39" s="152">
        <v>0</v>
      </c>
      <c r="J39" s="152">
        <v>2</v>
      </c>
      <c r="K39" s="208"/>
    </row>
    <row r="40" spans="1:11" ht="15" customHeight="1" x14ac:dyDescent="0.25">
      <c r="A40" s="96">
        <v>4</v>
      </c>
      <c r="B40" s="94">
        <v>2</v>
      </c>
      <c r="C40" s="138" t="s">
        <v>39</v>
      </c>
      <c r="D40" s="93">
        <v>0.39583333333333298</v>
      </c>
      <c r="E40" s="94" t="s">
        <v>6</v>
      </c>
      <c r="F40" s="93">
        <v>0.40625</v>
      </c>
      <c r="G40" s="152">
        <v>102</v>
      </c>
      <c r="H40" s="152" t="s">
        <v>6</v>
      </c>
      <c r="I40" s="152">
        <v>0</v>
      </c>
      <c r="J40" s="152">
        <v>3</v>
      </c>
      <c r="K40" s="208"/>
    </row>
    <row r="41" spans="1:11" ht="15" customHeight="1" x14ac:dyDescent="0.25">
      <c r="A41" s="96">
        <v>4</v>
      </c>
      <c r="B41" s="94">
        <v>2</v>
      </c>
      <c r="C41" s="138" t="s">
        <v>39</v>
      </c>
      <c r="D41" s="93">
        <v>0.40625</v>
      </c>
      <c r="E41" s="94" t="s">
        <v>6</v>
      </c>
      <c r="F41" s="93">
        <v>0.41666666666666702</v>
      </c>
      <c r="G41" s="152">
        <v>104</v>
      </c>
      <c r="H41" s="152" t="s">
        <v>6</v>
      </c>
      <c r="I41" s="152">
        <v>0</v>
      </c>
      <c r="J41" s="152">
        <v>4</v>
      </c>
      <c r="K41" s="208"/>
    </row>
    <row r="42" spans="1:11" ht="15" customHeight="1" x14ac:dyDescent="0.25">
      <c r="A42" s="96">
        <v>4</v>
      </c>
      <c r="B42" s="94">
        <v>2</v>
      </c>
      <c r="C42" s="138" t="s">
        <v>39</v>
      </c>
      <c r="D42" s="93">
        <v>0.66666666666666696</v>
      </c>
      <c r="E42" s="94" t="s">
        <v>6</v>
      </c>
      <c r="F42" s="93">
        <v>0.67708333333333404</v>
      </c>
      <c r="G42" s="94">
        <v>169</v>
      </c>
      <c r="H42" s="94">
        <v>0</v>
      </c>
      <c r="I42" s="94">
        <v>0</v>
      </c>
      <c r="J42" s="94">
        <v>1</v>
      </c>
      <c r="K42" s="208"/>
    </row>
    <row r="43" spans="1:11" ht="15" customHeight="1" x14ac:dyDescent="0.25">
      <c r="A43" s="96">
        <v>4</v>
      </c>
      <c r="B43" s="94">
        <v>2</v>
      </c>
      <c r="C43" s="138" t="s">
        <v>39</v>
      </c>
      <c r="D43" s="93">
        <v>0.67708333333333304</v>
      </c>
      <c r="E43" s="94" t="s">
        <v>6</v>
      </c>
      <c r="F43" s="93">
        <v>0.6875</v>
      </c>
      <c r="G43" s="94">
        <v>146</v>
      </c>
      <c r="H43" s="94">
        <v>0</v>
      </c>
      <c r="I43" s="94">
        <v>0</v>
      </c>
      <c r="J43" s="94">
        <v>4</v>
      </c>
      <c r="K43" s="208"/>
    </row>
    <row r="44" spans="1:11" ht="15" customHeight="1" x14ac:dyDescent="0.25">
      <c r="A44" s="96">
        <v>4</v>
      </c>
      <c r="B44" s="94">
        <v>2</v>
      </c>
      <c r="C44" s="138" t="s">
        <v>39</v>
      </c>
      <c r="D44" s="93">
        <v>0.6875</v>
      </c>
      <c r="E44" s="94" t="s">
        <v>6</v>
      </c>
      <c r="F44" s="93">
        <v>0.69791666666666696</v>
      </c>
      <c r="G44" s="94">
        <v>148</v>
      </c>
      <c r="H44" s="94">
        <v>0</v>
      </c>
      <c r="I44" s="94">
        <v>0</v>
      </c>
      <c r="J44" s="94">
        <v>3</v>
      </c>
      <c r="K44" s="208"/>
    </row>
    <row r="45" spans="1:11" ht="15" customHeight="1" x14ac:dyDescent="0.25">
      <c r="A45" s="96">
        <v>4</v>
      </c>
      <c r="B45" s="94">
        <v>2</v>
      </c>
      <c r="C45" s="138" t="s">
        <v>39</v>
      </c>
      <c r="D45" s="93">
        <v>0.69791666666666596</v>
      </c>
      <c r="E45" s="94" t="s">
        <v>6</v>
      </c>
      <c r="F45" s="93">
        <v>0.70833333333333404</v>
      </c>
      <c r="G45" s="94">
        <v>129</v>
      </c>
      <c r="H45" s="94">
        <v>0</v>
      </c>
      <c r="I45" s="94">
        <v>0</v>
      </c>
      <c r="J45" s="94">
        <v>3</v>
      </c>
      <c r="K45" s="208"/>
    </row>
    <row r="46" spans="1:11" ht="15" customHeight="1" x14ac:dyDescent="0.25">
      <c r="A46" s="96">
        <v>4</v>
      </c>
      <c r="B46" s="94">
        <v>2</v>
      </c>
      <c r="C46" s="138" t="s">
        <v>39</v>
      </c>
      <c r="D46" s="93">
        <v>0.70833333333333304</v>
      </c>
      <c r="E46" s="94" t="s">
        <v>6</v>
      </c>
      <c r="F46" s="93">
        <v>0.718750000000001</v>
      </c>
      <c r="G46" s="94">
        <v>129</v>
      </c>
      <c r="H46" s="94">
        <v>0</v>
      </c>
      <c r="I46" s="94">
        <v>0</v>
      </c>
      <c r="J46" s="94">
        <v>2</v>
      </c>
      <c r="K46" s="208"/>
    </row>
    <row r="47" spans="1:11" ht="15" customHeight="1" x14ac:dyDescent="0.25">
      <c r="A47" s="96">
        <v>4</v>
      </c>
      <c r="B47" s="94">
        <v>2</v>
      </c>
      <c r="C47" s="138" t="s">
        <v>39</v>
      </c>
      <c r="D47" s="93">
        <v>0.71875</v>
      </c>
      <c r="E47" s="94" t="s">
        <v>6</v>
      </c>
      <c r="F47" s="93">
        <v>0.72916666666666696</v>
      </c>
      <c r="G47" s="94">
        <v>128</v>
      </c>
      <c r="H47" s="94">
        <v>0</v>
      </c>
      <c r="I47" s="94">
        <v>0</v>
      </c>
      <c r="J47" s="94">
        <v>2</v>
      </c>
      <c r="K47" s="208"/>
    </row>
    <row r="48" spans="1:11" ht="15" customHeight="1" x14ac:dyDescent="0.25">
      <c r="A48" s="96">
        <v>4</v>
      </c>
      <c r="B48" s="94">
        <v>2</v>
      </c>
      <c r="C48" s="138" t="s">
        <v>39</v>
      </c>
      <c r="D48" s="93">
        <v>0.72916666666666596</v>
      </c>
      <c r="E48" s="94" t="s">
        <v>6</v>
      </c>
      <c r="F48" s="93">
        <v>0.73958333333333404</v>
      </c>
      <c r="G48" s="94">
        <v>138</v>
      </c>
      <c r="H48" s="94">
        <v>0</v>
      </c>
      <c r="I48" s="94">
        <v>0</v>
      </c>
      <c r="J48" s="94">
        <v>3</v>
      </c>
      <c r="K48" s="208"/>
    </row>
    <row r="49" spans="1:11" ht="15" customHeight="1" thickBot="1" x14ac:dyDescent="0.3">
      <c r="A49" s="126">
        <v>4</v>
      </c>
      <c r="B49" s="124">
        <v>2</v>
      </c>
      <c r="C49" s="141" t="s">
        <v>39</v>
      </c>
      <c r="D49" s="125">
        <v>0.73958333333333304</v>
      </c>
      <c r="E49" s="124" t="s">
        <v>6</v>
      </c>
      <c r="F49" s="125">
        <v>0.750000000000001</v>
      </c>
      <c r="G49" s="124">
        <v>105</v>
      </c>
      <c r="H49" s="124">
        <v>0</v>
      </c>
      <c r="I49" s="124">
        <v>0</v>
      </c>
      <c r="J49" s="124">
        <v>5</v>
      </c>
      <c r="K49" s="212"/>
    </row>
    <row r="50" spans="1:11" ht="15" customHeight="1" x14ac:dyDescent="0.25">
      <c r="A50" s="140">
        <v>4</v>
      </c>
      <c r="B50" s="106">
        <v>2</v>
      </c>
      <c r="C50" s="148" t="s">
        <v>40</v>
      </c>
      <c r="D50" s="107">
        <v>0.33333333333333298</v>
      </c>
      <c r="E50" s="106" t="s">
        <v>6</v>
      </c>
      <c r="F50" s="107">
        <v>0.34375</v>
      </c>
      <c r="G50" s="151">
        <v>14</v>
      </c>
      <c r="H50" s="151" t="s">
        <v>6</v>
      </c>
      <c r="I50" s="151">
        <v>0</v>
      </c>
      <c r="J50" s="151">
        <v>0</v>
      </c>
      <c r="K50" s="210" t="s">
        <v>6</v>
      </c>
    </row>
    <row r="51" spans="1:11" ht="15" customHeight="1" x14ac:dyDescent="0.25">
      <c r="A51" s="96">
        <v>4</v>
      </c>
      <c r="B51" s="94">
        <v>2</v>
      </c>
      <c r="C51" s="138" t="s">
        <v>40</v>
      </c>
      <c r="D51" s="93">
        <v>0.34375</v>
      </c>
      <c r="E51" s="94" t="s">
        <v>6</v>
      </c>
      <c r="F51" s="93">
        <v>0.35416666666666702</v>
      </c>
      <c r="G51" s="152">
        <v>6</v>
      </c>
      <c r="H51" s="152" t="s">
        <v>6</v>
      </c>
      <c r="I51" s="152">
        <v>0</v>
      </c>
      <c r="J51" s="152">
        <v>1</v>
      </c>
      <c r="K51" s="208" t="s">
        <v>6</v>
      </c>
    </row>
    <row r="52" spans="1:11" ht="15" customHeight="1" x14ac:dyDescent="0.25">
      <c r="A52" s="96">
        <v>4</v>
      </c>
      <c r="B52" s="94">
        <v>2</v>
      </c>
      <c r="C52" s="138" t="s">
        <v>40</v>
      </c>
      <c r="D52" s="93">
        <v>0.35416666666666602</v>
      </c>
      <c r="E52" s="94" t="s">
        <v>6</v>
      </c>
      <c r="F52" s="93">
        <v>0.36458333333333298</v>
      </c>
      <c r="G52" s="152">
        <v>12</v>
      </c>
      <c r="H52" s="152" t="s">
        <v>6</v>
      </c>
      <c r="I52" s="152">
        <v>0</v>
      </c>
      <c r="J52" s="152">
        <v>1</v>
      </c>
      <c r="K52" s="208" t="s">
        <v>6</v>
      </c>
    </row>
    <row r="53" spans="1:11" ht="15" customHeight="1" x14ac:dyDescent="0.25">
      <c r="A53" s="96">
        <v>4</v>
      </c>
      <c r="B53" s="94">
        <v>2</v>
      </c>
      <c r="C53" s="138" t="s">
        <v>40</v>
      </c>
      <c r="D53" s="93">
        <v>0.36458333333333298</v>
      </c>
      <c r="E53" s="94" t="s">
        <v>6</v>
      </c>
      <c r="F53" s="93">
        <v>0.375</v>
      </c>
      <c r="G53" s="152">
        <v>7</v>
      </c>
      <c r="H53" s="152" t="s">
        <v>6</v>
      </c>
      <c r="I53" s="152">
        <v>0</v>
      </c>
      <c r="J53" s="152">
        <v>2</v>
      </c>
      <c r="K53" s="208" t="s">
        <v>6</v>
      </c>
    </row>
    <row r="54" spans="1:11" ht="15" customHeight="1" x14ac:dyDescent="0.25">
      <c r="A54" s="96">
        <v>4</v>
      </c>
      <c r="B54" s="94">
        <v>2</v>
      </c>
      <c r="C54" s="138" t="s">
        <v>40</v>
      </c>
      <c r="D54" s="93">
        <v>0.375</v>
      </c>
      <c r="E54" s="94" t="s">
        <v>6</v>
      </c>
      <c r="F54" s="93">
        <v>0.38541666666666702</v>
      </c>
      <c r="G54" s="152">
        <v>17</v>
      </c>
      <c r="H54" s="152" t="s">
        <v>6</v>
      </c>
      <c r="I54" s="152">
        <v>0</v>
      </c>
      <c r="J54" s="152">
        <v>4</v>
      </c>
      <c r="K54" s="208" t="s">
        <v>6</v>
      </c>
    </row>
    <row r="55" spans="1:11" ht="15" customHeight="1" x14ac:dyDescent="0.25">
      <c r="A55" s="96">
        <v>4</v>
      </c>
      <c r="B55" s="94">
        <v>2</v>
      </c>
      <c r="C55" s="138" t="s">
        <v>40</v>
      </c>
      <c r="D55" s="93">
        <v>0.38541666666666602</v>
      </c>
      <c r="E55" s="94" t="s">
        <v>6</v>
      </c>
      <c r="F55" s="93">
        <v>0.39583333333333298</v>
      </c>
      <c r="G55" s="152">
        <v>10</v>
      </c>
      <c r="H55" s="152" t="s">
        <v>6</v>
      </c>
      <c r="I55" s="152">
        <v>0</v>
      </c>
      <c r="J55" s="152">
        <v>2</v>
      </c>
      <c r="K55" s="208" t="s">
        <v>6</v>
      </c>
    </row>
    <row r="56" spans="1:11" ht="15" customHeight="1" x14ac:dyDescent="0.25">
      <c r="A56" s="96">
        <v>4</v>
      </c>
      <c r="B56" s="94">
        <v>2</v>
      </c>
      <c r="C56" s="138" t="s">
        <v>40</v>
      </c>
      <c r="D56" s="93">
        <v>0.39583333333333298</v>
      </c>
      <c r="E56" s="94" t="s">
        <v>6</v>
      </c>
      <c r="F56" s="93">
        <v>0.40625</v>
      </c>
      <c r="G56" s="152">
        <v>12</v>
      </c>
      <c r="H56" s="152" t="s">
        <v>6</v>
      </c>
      <c r="I56" s="152">
        <v>0</v>
      </c>
      <c r="J56" s="152">
        <v>6</v>
      </c>
      <c r="K56" s="208" t="s">
        <v>6</v>
      </c>
    </row>
    <row r="57" spans="1:11" ht="15" customHeight="1" x14ac:dyDescent="0.25">
      <c r="A57" s="96">
        <v>4</v>
      </c>
      <c r="B57" s="94">
        <v>2</v>
      </c>
      <c r="C57" s="138" t="s">
        <v>40</v>
      </c>
      <c r="D57" s="93">
        <v>0.40625</v>
      </c>
      <c r="E57" s="94" t="s">
        <v>6</v>
      </c>
      <c r="F57" s="93">
        <v>0.41666666666666702</v>
      </c>
      <c r="G57" s="152">
        <v>12</v>
      </c>
      <c r="H57" s="152" t="s">
        <v>6</v>
      </c>
      <c r="I57" s="152">
        <v>0</v>
      </c>
      <c r="J57" s="152">
        <v>2</v>
      </c>
      <c r="K57" s="208" t="s">
        <v>6</v>
      </c>
    </row>
    <row r="58" spans="1:11" ht="15" customHeight="1" x14ac:dyDescent="0.25">
      <c r="A58" s="96">
        <v>4</v>
      </c>
      <c r="B58" s="94">
        <v>2</v>
      </c>
      <c r="C58" s="138" t="s">
        <v>40</v>
      </c>
      <c r="D58" s="93">
        <v>0.66666666666666696</v>
      </c>
      <c r="E58" s="94" t="s">
        <v>6</v>
      </c>
      <c r="F58" s="93">
        <v>0.67708333333333404</v>
      </c>
      <c r="G58" s="94">
        <v>13</v>
      </c>
      <c r="H58" s="94">
        <v>0</v>
      </c>
      <c r="I58" s="94">
        <v>0</v>
      </c>
      <c r="J58" s="94">
        <v>1</v>
      </c>
      <c r="K58" s="208"/>
    </row>
    <row r="59" spans="1:11" ht="15" customHeight="1" x14ac:dyDescent="0.25">
      <c r="A59" s="96">
        <v>4</v>
      </c>
      <c r="B59" s="94">
        <v>2</v>
      </c>
      <c r="C59" s="138" t="s">
        <v>40</v>
      </c>
      <c r="D59" s="93">
        <v>0.67708333333333304</v>
      </c>
      <c r="E59" s="94" t="s">
        <v>6</v>
      </c>
      <c r="F59" s="93">
        <v>0.6875</v>
      </c>
      <c r="G59" s="94">
        <v>18</v>
      </c>
      <c r="H59" s="94">
        <v>0</v>
      </c>
      <c r="I59" s="94">
        <v>0</v>
      </c>
      <c r="J59" s="94">
        <v>1</v>
      </c>
      <c r="K59" s="208"/>
    </row>
    <row r="60" spans="1:11" ht="15" customHeight="1" x14ac:dyDescent="0.25">
      <c r="A60" s="96">
        <v>4</v>
      </c>
      <c r="B60" s="94">
        <v>2</v>
      </c>
      <c r="C60" s="138" t="s">
        <v>40</v>
      </c>
      <c r="D60" s="93">
        <v>0.6875</v>
      </c>
      <c r="E60" s="94" t="s">
        <v>6</v>
      </c>
      <c r="F60" s="93">
        <v>0.69791666666666696</v>
      </c>
      <c r="G60" s="94">
        <v>15</v>
      </c>
      <c r="H60" s="94">
        <v>0</v>
      </c>
      <c r="I60" s="94">
        <v>0</v>
      </c>
      <c r="J60" s="94">
        <v>2</v>
      </c>
      <c r="K60" s="208"/>
    </row>
    <row r="61" spans="1:11" ht="15" customHeight="1" x14ac:dyDescent="0.25">
      <c r="A61" s="96">
        <v>4</v>
      </c>
      <c r="B61" s="94">
        <v>2</v>
      </c>
      <c r="C61" s="138" t="s">
        <v>40</v>
      </c>
      <c r="D61" s="93">
        <v>0.69791666666666596</v>
      </c>
      <c r="E61" s="94" t="s">
        <v>6</v>
      </c>
      <c r="F61" s="93">
        <v>0.70833333333333404</v>
      </c>
      <c r="G61" s="94">
        <v>22</v>
      </c>
      <c r="H61" s="94">
        <v>0</v>
      </c>
      <c r="I61" s="94">
        <v>0</v>
      </c>
      <c r="J61" s="94">
        <v>1</v>
      </c>
      <c r="K61" s="208"/>
    </row>
    <row r="62" spans="1:11" ht="15" customHeight="1" x14ac:dyDescent="0.25">
      <c r="A62" s="96">
        <v>4</v>
      </c>
      <c r="B62" s="94">
        <v>2</v>
      </c>
      <c r="C62" s="138" t="s">
        <v>40</v>
      </c>
      <c r="D62" s="93">
        <v>0.70833333333333304</v>
      </c>
      <c r="E62" s="94" t="s">
        <v>6</v>
      </c>
      <c r="F62" s="93">
        <v>0.718750000000001</v>
      </c>
      <c r="G62" s="94">
        <v>15</v>
      </c>
      <c r="H62" s="94">
        <v>0</v>
      </c>
      <c r="I62" s="94">
        <v>0</v>
      </c>
      <c r="J62" s="94">
        <v>2</v>
      </c>
      <c r="K62" s="208"/>
    </row>
    <row r="63" spans="1:11" ht="15" customHeight="1" x14ac:dyDescent="0.25">
      <c r="A63" s="96">
        <v>4</v>
      </c>
      <c r="B63" s="94">
        <v>2</v>
      </c>
      <c r="C63" s="138" t="s">
        <v>40</v>
      </c>
      <c r="D63" s="93">
        <v>0.71875</v>
      </c>
      <c r="E63" s="94" t="s">
        <v>6</v>
      </c>
      <c r="F63" s="93">
        <v>0.72916666666666696</v>
      </c>
      <c r="G63" s="94">
        <v>12</v>
      </c>
      <c r="H63" s="94">
        <v>0</v>
      </c>
      <c r="I63" s="94">
        <v>0</v>
      </c>
      <c r="J63" s="94">
        <v>1</v>
      </c>
      <c r="K63" s="208"/>
    </row>
    <row r="64" spans="1:11" ht="15" customHeight="1" x14ac:dyDescent="0.25">
      <c r="A64" s="96">
        <v>4</v>
      </c>
      <c r="B64" s="94">
        <v>2</v>
      </c>
      <c r="C64" s="138" t="s">
        <v>40</v>
      </c>
      <c r="D64" s="93">
        <v>0.72916666666666596</v>
      </c>
      <c r="E64" s="94" t="s">
        <v>6</v>
      </c>
      <c r="F64" s="93">
        <v>0.73958333333333404</v>
      </c>
      <c r="G64" s="94">
        <v>15</v>
      </c>
      <c r="H64" s="94">
        <v>0</v>
      </c>
      <c r="I64" s="94">
        <v>0</v>
      </c>
      <c r="J64" s="94">
        <v>1</v>
      </c>
      <c r="K64" s="208"/>
    </row>
    <row r="65" spans="1:14" ht="15" customHeight="1" thickBot="1" x14ac:dyDescent="0.3">
      <c r="A65" s="126">
        <v>4</v>
      </c>
      <c r="B65" s="124">
        <v>2</v>
      </c>
      <c r="C65" s="141" t="s">
        <v>40</v>
      </c>
      <c r="D65" s="125">
        <v>0.73958333333333304</v>
      </c>
      <c r="E65" s="124" t="s">
        <v>6</v>
      </c>
      <c r="F65" s="125">
        <v>0.750000000000001</v>
      </c>
      <c r="G65" s="124">
        <v>8</v>
      </c>
      <c r="H65" s="124">
        <v>0</v>
      </c>
      <c r="I65" s="124">
        <v>1</v>
      </c>
      <c r="J65" s="124">
        <v>3</v>
      </c>
      <c r="K65" s="212"/>
    </row>
    <row r="66" spans="1:14" ht="15" customHeight="1" x14ac:dyDescent="0.25">
      <c r="A66" s="140">
        <v>4</v>
      </c>
      <c r="B66" s="106">
        <v>2</v>
      </c>
      <c r="C66" s="148" t="s">
        <v>34</v>
      </c>
      <c r="D66" s="107">
        <v>0.33333333333333298</v>
      </c>
      <c r="E66" s="106" t="s">
        <v>6</v>
      </c>
      <c r="F66" s="107">
        <v>0.34375</v>
      </c>
      <c r="G66" s="151">
        <v>36</v>
      </c>
      <c r="H66" s="151" t="s">
        <v>6</v>
      </c>
      <c r="I66" s="151">
        <v>0</v>
      </c>
      <c r="J66" s="151">
        <v>3</v>
      </c>
      <c r="K66" s="210"/>
    </row>
    <row r="67" spans="1:14" ht="15" customHeight="1" x14ac:dyDescent="0.25">
      <c r="A67" s="96">
        <v>4</v>
      </c>
      <c r="B67" s="94">
        <v>2</v>
      </c>
      <c r="C67" s="138" t="s">
        <v>34</v>
      </c>
      <c r="D67" s="93">
        <v>0.34375</v>
      </c>
      <c r="E67" s="94" t="s">
        <v>6</v>
      </c>
      <c r="F67" s="93">
        <v>0.35416666666666702</v>
      </c>
      <c r="G67" s="152">
        <v>39</v>
      </c>
      <c r="H67" s="152" t="s">
        <v>6</v>
      </c>
      <c r="I67" s="152">
        <v>0</v>
      </c>
      <c r="J67" s="152">
        <v>2</v>
      </c>
      <c r="K67" s="208"/>
    </row>
    <row r="68" spans="1:14" ht="15" customHeight="1" x14ac:dyDescent="0.25">
      <c r="A68" s="96">
        <v>4</v>
      </c>
      <c r="B68" s="94">
        <v>2</v>
      </c>
      <c r="C68" s="138" t="s">
        <v>34</v>
      </c>
      <c r="D68" s="93">
        <v>0.35416666666666602</v>
      </c>
      <c r="E68" s="94" t="s">
        <v>6</v>
      </c>
      <c r="F68" s="93">
        <v>0.36458333333333298</v>
      </c>
      <c r="G68" s="152">
        <v>39</v>
      </c>
      <c r="H68" s="152" t="s">
        <v>6</v>
      </c>
      <c r="I68" s="152">
        <v>0</v>
      </c>
      <c r="J68" s="152">
        <v>5</v>
      </c>
      <c r="K68" s="208"/>
    </row>
    <row r="69" spans="1:14" ht="15" customHeight="1" x14ac:dyDescent="0.25">
      <c r="A69" s="96">
        <v>4</v>
      </c>
      <c r="B69" s="94">
        <v>2</v>
      </c>
      <c r="C69" s="138" t="s">
        <v>34</v>
      </c>
      <c r="D69" s="93">
        <v>0.36458333333333298</v>
      </c>
      <c r="E69" s="94" t="s">
        <v>6</v>
      </c>
      <c r="F69" s="93">
        <v>0.375</v>
      </c>
      <c r="G69" s="152">
        <v>36</v>
      </c>
      <c r="H69" s="152" t="s">
        <v>6</v>
      </c>
      <c r="I69" s="152">
        <v>0</v>
      </c>
      <c r="J69" s="152">
        <v>5</v>
      </c>
      <c r="K69" s="208"/>
    </row>
    <row r="70" spans="1:14" ht="15" customHeight="1" x14ac:dyDescent="0.25">
      <c r="A70" s="96">
        <v>4</v>
      </c>
      <c r="B70" s="94">
        <v>2</v>
      </c>
      <c r="C70" s="138" t="s">
        <v>34</v>
      </c>
      <c r="D70" s="93">
        <v>0.375</v>
      </c>
      <c r="E70" s="94" t="s">
        <v>6</v>
      </c>
      <c r="F70" s="93">
        <v>0.38541666666666702</v>
      </c>
      <c r="G70" s="152">
        <v>24</v>
      </c>
      <c r="H70" s="152" t="s">
        <v>6</v>
      </c>
      <c r="I70" s="152">
        <v>0</v>
      </c>
      <c r="J70" s="152">
        <v>1</v>
      </c>
      <c r="K70" s="208"/>
    </row>
    <row r="71" spans="1:14" ht="15" customHeight="1" x14ac:dyDescent="0.25">
      <c r="A71" s="96">
        <v>4</v>
      </c>
      <c r="B71" s="94">
        <v>2</v>
      </c>
      <c r="C71" s="138" t="s">
        <v>34</v>
      </c>
      <c r="D71" s="93">
        <v>0.38541666666666602</v>
      </c>
      <c r="E71" s="94" t="s">
        <v>6</v>
      </c>
      <c r="F71" s="93">
        <v>0.39583333333333298</v>
      </c>
      <c r="G71" s="152">
        <v>37</v>
      </c>
      <c r="H71" s="152" t="s">
        <v>6</v>
      </c>
      <c r="I71" s="152">
        <v>0</v>
      </c>
      <c r="J71" s="152">
        <v>3</v>
      </c>
      <c r="K71" s="208"/>
      <c r="M71" s="197" t="s">
        <v>188</v>
      </c>
      <c r="N71" s="198" t="s">
        <v>189</v>
      </c>
    </row>
    <row r="72" spans="1:14" ht="15" customHeight="1" x14ac:dyDescent="0.25">
      <c r="A72" s="96">
        <v>4</v>
      </c>
      <c r="B72" s="94">
        <v>2</v>
      </c>
      <c r="C72" s="138" t="s">
        <v>34</v>
      </c>
      <c r="D72" s="93">
        <v>0.39583333333333298</v>
      </c>
      <c r="E72" s="94" t="s">
        <v>6</v>
      </c>
      <c r="F72" s="93">
        <v>0.40625</v>
      </c>
      <c r="G72" s="152">
        <v>12</v>
      </c>
      <c r="H72" s="152" t="s">
        <v>6</v>
      </c>
      <c r="I72" s="152">
        <v>0</v>
      </c>
      <c r="J72" s="152">
        <v>2</v>
      </c>
      <c r="K72" s="208"/>
      <c r="M72" s="153"/>
      <c r="N72" s="199" t="s">
        <v>190</v>
      </c>
    </row>
    <row r="73" spans="1:14" ht="15" customHeight="1" x14ac:dyDescent="0.25">
      <c r="A73" s="96">
        <v>4</v>
      </c>
      <c r="B73" s="94">
        <v>2</v>
      </c>
      <c r="C73" s="138" t="s">
        <v>34</v>
      </c>
      <c r="D73" s="93">
        <v>0.40625</v>
      </c>
      <c r="E73" s="94" t="s">
        <v>6</v>
      </c>
      <c r="F73" s="93">
        <v>0.41666666666666702</v>
      </c>
      <c r="G73" s="152">
        <v>28</v>
      </c>
      <c r="H73" s="152" t="s">
        <v>6</v>
      </c>
      <c r="I73" s="152">
        <v>0</v>
      </c>
      <c r="J73" s="152">
        <v>5</v>
      </c>
      <c r="K73" s="208"/>
      <c r="M73" s="153"/>
      <c r="N73" s="199" t="s">
        <v>191</v>
      </c>
    </row>
    <row r="74" spans="1:14" ht="15" customHeight="1" x14ac:dyDescent="0.25">
      <c r="A74" s="96">
        <v>4</v>
      </c>
      <c r="B74" s="94">
        <v>2</v>
      </c>
      <c r="C74" s="138" t="s">
        <v>34</v>
      </c>
      <c r="D74" s="93">
        <v>0.66666666666666696</v>
      </c>
      <c r="E74" s="94" t="s">
        <v>6</v>
      </c>
      <c r="F74" s="93">
        <v>0.67708333333333404</v>
      </c>
      <c r="G74" s="94">
        <v>49</v>
      </c>
      <c r="H74" s="94">
        <v>0</v>
      </c>
      <c r="I74" s="94">
        <v>0</v>
      </c>
      <c r="J74" s="94">
        <v>2</v>
      </c>
      <c r="K74" s="208"/>
      <c r="M74" s="153"/>
      <c r="N74" s="199" t="s">
        <v>192</v>
      </c>
    </row>
    <row r="75" spans="1:14" ht="15" customHeight="1" x14ac:dyDescent="0.25">
      <c r="A75" s="96">
        <v>4</v>
      </c>
      <c r="B75" s="94">
        <v>2</v>
      </c>
      <c r="C75" s="138" t="s">
        <v>34</v>
      </c>
      <c r="D75" s="93">
        <v>0.67708333333333304</v>
      </c>
      <c r="E75" s="94" t="s">
        <v>6</v>
      </c>
      <c r="F75" s="93">
        <v>0.6875</v>
      </c>
      <c r="G75" s="94">
        <v>53</v>
      </c>
      <c r="H75" s="94">
        <v>0</v>
      </c>
      <c r="I75" s="94">
        <v>0</v>
      </c>
      <c r="J75" s="94">
        <v>1</v>
      </c>
      <c r="K75" s="208"/>
    </row>
    <row r="76" spans="1:14" ht="15" customHeight="1" x14ac:dyDescent="0.25">
      <c r="A76" s="96">
        <v>4</v>
      </c>
      <c r="B76" s="94">
        <v>2</v>
      </c>
      <c r="C76" s="138" t="s">
        <v>34</v>
      </c>
      <c r="D76" s="93">
        <v>0.6875</v>
      </c>
      <c r="E76" s="94" t="s">
        <v>6</v>
      </c>
      <c r="F76" s="93">
        <v>0.69791666666666696</v>
      </c>
      <c r="G76" s="94">
        <v>53</v>
      </c>
      <c r="H76" s="94">
        <v>0</v>
      </c>
      <c r="I76" s="94">
        <v>0</v>
      </c>
      <c r="J76" s="94">
        <v>4</v>
      </c>
      <c r="K76" s="208"/>
    </row>
    <row r="77" spans="1:14" ht="15" customHeight="1" x14ac:dyDescent="0.25">
      <c r="A77" s="96">
        <v>4</v>
      </c>
      <c r="B77" s="94">
        <v>2</v>
      </c>
      <c r="C77" s="138" t="s">
        <v>34</v>
      </c>
      <c r="D77" s="93">
        <v>0.69791666666666596</v>
      </c>
      <c r="E77" s="94" t="s">
        <v>6</v>
      </c>
      <c r="F77" s="93">
        <v>0.70833333333333404</v>
      </c>
      <c r="G77" s="94">
        <v>56</v>
      </c>
      <c r="H77" s="94">
        <v>0</v>
      </c>
      <c r="I77" s="94">
        <v>0</v>
      </c>
      <c r="J77" s="94">
        <v>5</v>
      </c>
      <c r="K77" s="208"/>
    </row>
    <row r="78" spans="1:14" ht="15" customHeight="1" x14ac:dyDescent="0.25">
      <c r="A78" s="96">
        <v>4</v>
      </c>
      <c r="B78" s="94">
        <v>2</v>
      </c>
      <c r="C78" s="138" t="s">
        <v>34</v>
      </c>
      <c r="D78" s="93">
        <v>0.70833333333333304</v>
      </c>
      <c r="E78" s="94" t="s">
        <v>6</v>
      </c>
      <c r="F78" s="93">
        <v>0.718750000000001</v>
      </c>
      <c r="G78" s="94">
        <v>55</v>
      </c>
      <c r="H78" s="94">
        <v>0</v>
      </c>
      <c r="I78" s="94">
        <v>0</v>
      </c>
      <c r="J78" s="94">
        <v>2</v>
      </c>
      <c r="K78" s="208"/>
    </row>
    <row r="79" spans="1:14" ht="15" customHeight="1" x14ac:dyDescent="0.25">
      <c r="A79" s="96">
        <v>4</v>
      </c>
      <c r="B79" s="94">
        <v>2</v>
      </c>
      <c r="C79" s="138" t="s">
        <v>34</v>
      </c>
      <c r="D79" s="93">
        <v>0.71875</v>
      </c>
      <c r="E79" s="94" t="s">
        <v>6</v>
      </c>
      <c r="F79" s="93">
        <v>0.72916666666666696</v>
      </c>
      <c r="G79" s="94">
        <v>53</v>
      </c>
      <c r="H79" s="94">
        <v>0</v>
      </c>
      <c r="I79" s="94">
        <v>0</v>
      </c>
      <c r="J79" s="94">
        <v>1</v>
      </c>
      <c r="K79" s="208"/>
    </row>
    <row r="80" spans="1:14" ht="15" customHeight="1" x14ac:dyDescent="0.25">
      <c r="A80" s="96">
        <v>4</v>
      </c>
      <c r="B80" s="94">
        <v>2</v>
      </c>
      <c r="C80" s="138" t="s">
        <v>34</v>
      </c>
      <c r="D80" s="93">
        <v>0.72916666666666596</v>
      </c>
      <c r="E80" s="94" t="s">
        <v>6</v>
      </c>
      <c r="F80" s="93">
        <v>0.73958333333333404</v>
      </c>
      <c r="G80" s="94">
        <v>37</v>
      </c>
      <c r="H80" s="94">
        <v>0</v>
      </c>
      <c r="I80" s="94">
        <v>0</v>
      </c>
      <c r="J80" s="94">
        <v>2</v>
      </c>
      <c r="K80" s="208"/>
    </row>
    <row r="81" spans="1:11" ht="15" customHeight="1" thickBot="1" x14ac:dyDescent="0.3">
      <c r="A81" s="126">
        <v>4</v>
      </c>
      <c r="B81" s="124">
        <v>2</v>
      </c>
      <c r="C81" s="141" t="s">
        <v>34</v>
      </c>
      <c r="D81" s="125">
        <v>0.73958333333333304</v>
      </c>
      <c r="E81" s="124" t="s">
        <v>6</v>
      </c>
      <c r="F81" s="125">
        <v>0.750000000000001</v>
      </c>
      <c r="G81" s="124">
        <v>59</v>
      </c>
      <c r="H81" s="124">
        <v>0</v>
      </c>
      <c r="I81" s="124">
        <v>0</v>
      </c>
      <c r="J81" s="124">
        <v>7</v>
      </c>
      <c r="K81" s="212"/>
    </row>
    <row r="82" spans="1:11" ht="15" customHeight="1" x14ac:dyDescent="0.25">
      <c r="A82" s="140">
        <v>4</v>
      </c>
      <c r="B82" s="106">
        <v>2</v>
      </c>
      <c r="C82" s="148" t="s">
        <v>41</v>
      </c>
      <c r="D82" s="107">
        <v>0.33333333333333298</v>
      </c>
      <c r="E82" s="106" t="s">
        <v>6</v>
      </c>
      <c r="F82" s="107">
        <v>0.34375</v>
      </c>
      <c r="G82" s="151">
        <v>55</v>
      </c>
      <c r="H82" s="151" t="s">
        <v>6</v>
      </c>
      <c r="I82" s="151">
        <v>0</v>
      </c>
      <c r="J82" s="151">
        <v>2</v>
      </c>
      <c r="K82" s="210"/>
    </row>
    <row r="83" spans="1:11" ht="15" customHeight="1" x14ac:dyDescent="0.25">
      <c r="A83" s="96">
        <v>4</v>
      </c>
      <c r="B83" s="94">
        <v>2</v>
      </c>
      <c r="C83" s="138" t="s">
        <v>41</v>
      </c>
      <c r="D83" s="93">
        <v>0.34375</v>
      </c>
      <c r="E83" s="94" t="s">
        <v>6</v>
      </c>
      <c r="F83" s="93">
        <v>0.35416666666666702</v>
      </c>
      <c r="G83" s="152">
        <v>52</v>
      </c>
      <c r="H83" s="152" t="s">
        <v>6</v>
      </c>
      <c r="I83" s="152">
        <v>0</v>
      </c>
      <c r="J83" s="152">
        <v>1</v>
      </c>
      <c r="K83" s="208"/>
    </row>
    <row r="84" spans="1:11" ht="15" customHeight="1" x14ac:dyDescent="0.25">
      <c r="A84" s="96">
        <v>4</v>
      </c>
      <c r="B84" s="94">
        <v>2</v>
      </c>
      <c r="C84" s="138" t="s">
        <v>41</v>
      </c>
      <c r="D84" s="93">
        <v>0.35416666666666602</v>
      </c>
      <c r="E84" s="94" t="s">
        <v>6</v>
      </c>
      <c r="F84" s="93">
        <v>0.36458333333333298</v>
      </c>
      <c r="G84" s="152">
        <v>51</v>
      </c>
      <c r="H84" s="152" t="s">
        <v>6</v>
      </c>
      <c r="I84" s="152">
        <v>0</v>
      </c>
      <c r="J84" s="152">
        <v>1</v>
      </c>
      <c r="K84" s="208"/>
    </row>
    <row r="85" spans="1:11" ht="15" customHeight="1" x14ac:dyDescent="0.25">
      <c r="A85" s="96">
        <v>4</v>
      </c>
      <c r="B85" s="94">
        <v>2</v>
      </c>
      <c r="C85" s="138" t="s">
        <v>41</v>
      </c>
      <c r="D85" s="93">
        <v>0.36458333333333298</v>
      </c>
      <c r="E85" s="94" t="s">
        <v>6</v>
      </c>
      <c r="F85" s="93">
        <v>0.375</v>
      </c>
      <c r="G85" s="152">
        <v>62</v>
      </c>
      <c r="H85" s="152" t="s">
        <v>6</v>
      </c>
      <c r="I85" s="152">
        <v>0</v>
      </c>
      <c r="J85" s="152">
        <v>2</v>
      </c>
      <c r="K85" s="208" t="s">
        <v>150</v>
      </c>
    </row>
    <row r="86" spans="1:11" ht="15" customHeight="1" x14ac:dyDescent="0.25">
      <c r="A86" s="96">
        <v>4</v>
      </c>
      <c r="B86" s="94">
        <v>2</v>
      </c>
      <c r="C86" s="138" t="s">
        <v>41</v>
      </c>
      <c r="D86" s="93">
        <v>0.375</v>
      </c>
      <c r="E86" s="94" t="s">
        <v>6</v>
      </c>
      <c r="F86" s="93">
        <v>0.38541666666666702</v>
      </c>
      <c r="G86" s="152">
        <v>58</v>
      </c>
      <c r="H86" s="152" t="s">
        <v>6</v>
      </c>
      <c r="I86" s="152">
        <v>0</v>
      </c>
      <c r="J86" s="152">
        <v>2</v>
      </c>
      <c r="K86" s="208"/>
    </row>
    <row r="87" spans="1:11" ht="15" customHeight="1" x14ac:dyDescent="0.25">
      <c r="A87" s="96">
        <v>4</v>
      </c>
      <c r="B87" s="94">
        <v>2</v>
      </c>
      <c r="C87" s="138" t="s">
        <v>41</v>
      </c>
      <c r="D87" s="93">
        <v>0.38541666666666602</v>
      </c>
      <c r="E87" s="94" t="s">
        <v>6</v>
      </c>
      <c r="F87" s="93">
        <v>0.39583333333333298</v>
      </c>
      <c r="G87" s="152">
        <v>41</v>
      </c>
      <c r="H87" s="152" t="s">
        <v>6</v>
      </c>
      <c r="I87" s="152">
        <v>0</v>
      </c>
      <c r="J87" s="152">
        <v>2</v>
      </c>
      <c r="K87" s="208"/>
    </row>
    <row r="88" spans="1:11" ht="15" customHeight="1" x14ac:dyDescent="0.25">
      <c r="A88" s="96">
        <v>4</v>
      </c>
      <c r="B88" s="94">
        <v>2</v>
      </c>
      <c r="C88" s="138" t="s">
        <v>41</v>
      </c>
      <c r="D88" s="93">
        <v>0.39583333333333298</v>
      </c>
      <c r="E88" s="94" t="s">
        <v>6</v>
      </c>
      <c r="F88" s="93">
        <v>0.40625</v>
      </c>
      <c r="G88" s="152">
        <v>40</v>
      </c>
      <c r="H88" s="152" t="s">
        <v>6</v>
      </c>
      <c r="I88" s="152">
        <v>0</v>
      </c>
      <c r="J88" s="152">
        <v>3</v>
      </c>
      <c r="K88" s="208" t="s">
        <v>151</v>
      </c>
    </row>
    <row r="89" spans="1:11" ht="15" customHeight="1" x14ac:dyDescent="0.25">
      <c r="A89" s="96">
        <v>4</v>
      </c>
      <c r="B89" s="94">
        <v>2</v>
      </c>
      <c r="C89" s="138" t="s">
        <v>41</v>
      </c>
      <c r="D89" s="93">
        <v>0.40625</v>
      </c>
      <c r="E89" s="94" t="s">
        <v>6</v>
      </c>
      <c r="F89" s="93">
        <v>0.41666666666666702</v>
      </c>
      <c r="G89" s="152">
        <v>48</v>
      </c>
      <c r="H89" s="152" t="s">
        <v>6</v>
      </c>
      <c r="I89" s="152">
        <v>0</v>
      </c>
      <c r="J89" s="152">
        <v>1</v>
      </c>
      <c r="K89" s="208"/>
    </row>
    <row r="90" spans="1:11" ht="15" customHeight="1" x14ac:dyDescent="0.25">
      <c r="A90" s="96">
        <v>4</v>
      </c>
      <c r="B90" s="94">
        <v>2</v>
      </c>
      <c r="C90" s="138" t="s">
        <v>41</v>
      </c>
      <c r="D90" s="93">
        <v>0.66666666666666696</v>
      </c>
      <c r="E90" s="94" t="s">
        <v>6</v>
      </c>
      <c r="F90" s="93">
        <v>0.67708333333333404</v>
      </c>
      <c r="G90" s="94">
        <v>55</v>
      </c>
      <c r="H90" s="94">
        <v>0</v>
      </c>
      <c r="I90" s="94">
        <v>0</v>
      </c>
      <c r="J90" s="94">
        <v>2</v>
      </c>
      <c r="K90" s="208"/>
    </row>
    <row r="91" spans="1:11" ht="15" customHeight="1" x14ac:dyDescent="0.25">
      <c r="A91" s="96">
        <v>4</v>
      </c>
      <c r="B91" s="94">
        <v>2</v>
      </c>
      <c r="C91" s="138" t="s">
        <v>41</v>
      </c>
      <c r="D91" s="93">
        <v>0.67708333333333304</v>
      </c>
      <c r="E91" s="94" t="s">
        <v>6</v>
      </c>
      <c r="F91" s="93">
        <v>0.6875</v>
      </c>
      <c r="G91" s="94">
        <v>106</v>
      </c>
      <c r="H91" s="94">
        <v>0</v>
      </c>
      <c r="I91" s="94">
        <v>0</v>
      </c>
      <c r="J91" s="94">
        <v>1</v>
      </c>
      <c r="K91" s="208"/>
    </row>
    <row r="92" spans="1:11" ht="15" customHeight="1" x14ac:dyDescent="0.25">
      <c r="A92" s="96">
        <v>4</v>
      </c>
      <c r="B92" s="94">
        <v>2</v>
      </c>
      <c r="C92" s="138" t="s">
        <v>41</v>
      </c>
      <c r="D92" s="93">
        <v>0.6875</v>
      </c>
      <c r="E92" s="94" t="s">
        <v>6</v>
      </c>
      <c r="F92" s="93">
        <v>0.69791666666666696</v>
      </c>
      <c r="G92" s="94">
        <v>83</v>
      </c>
      <c r="H92" s="94">
        <v>0</v>
      </c>
      <c r="I92" s="94">
        <v>1</v>
      </c>
      <c r="J92" s="94">
        <v>1</v>
      </c>
      <c r="K92" s="208"/>
    </row>
    <row r="93" spans="1:11" ht="15" customHeight="1" x14ac:dyDescent="0.25">
      <c r="A93" s="96">
        <v>4</v>
      </c>
      <c r="B93" s="94">
        <v>2</v>
      </c>
      <c r="C93" s="138" t="s">
        <v>41</v>
      </c>
      <c r="D93" s="93">
        <v>0.69791666666666596</v>
      </c>
      <c r="E93" s="94" t="s">
        <v>6</v>
      </c>
      <c r="F93" s="93">
        <v>0.70833333333333404</v>
      </c>
      <c r="G93" s="94">
        <v>64</v>
      </c>
      <c r="H93" s="94">
        <v>0</v>
      </c>
      <c r="I93" s="94">
        <v>0</v>
      </c>
      <c r="J93" s="94">
        <v>2</v>
      </c>
      <c r="K93" s="208"/>
    </row>
    <row r="94" spans="1:11" ht="15" customHeight="1" x14ac:dyDescent="0.25">
      <c r="A94" s="96">
        <v>4</v>
      </c>
      <c r="B94" s="94">
        <v>2</v>
      </c>
      <c r="C94" s="138" t="s">
        <v>41</v>
      </c>
      <c r="D94" s="93">
        <v>0.70833333333333304</v>
      </c>
      <c r="E94" s="94" t="s">
        <v>6</v>
      </c>
      <c r="F94" s="93">
        <v>0.718750000000001</v>
      </c>
      <c r="G94" s="94">
        <v>76</v>
      </c>
      <c r="H94" s="94">
        <v>0</v>
      </c>
      <c r="I94" s="94">
        <v>1</v>
      </c>
      <c r="J94" s="94">
        <v>2</v>
      </c>
      <c r="K94" s="208"/>
    </row>
    <row r="95" spans="1:11" ht="15" customHeight="1" x14ac:dyDescent="0.25">
      <c r="A95" s="96">
        <v>4</v>
      </c>
      <c r="B95" s="94">
        <v>2</v>
      </c>
      <c r="C95" s="138" t="s">
        <v>41</v>
      </c>
      <c r="D95" s="93">
        <v>0.71875</v>
      </c>
      <c r="E95" s="94" t="s">
        <v>6</v>
      </c>
      <c r="F95" s="93">
        <v>0.72916666666666696</v>
      </c>
      <c r="G95" s="94">
        <v>68</v>
      </c>
      <c r="H95" s="94">
        <v>0</v>
      </c>
      <c r="I95" s="94">
        <v>0</v>
      </c>
      <c r="J95" s="94">
        <v>1</v>
      </c>
      <c r="K95" s="208"/>
    </row>
    <row r="96" spans="1:11" ht="15" customHeight="1" x14ac:dyDescent="0.25">
      <c r="A96" s="96">
        <v>4</v>
      </c>
      <c r="B96" s="94">
        <v>2</v>
      </c>
      <c r="C96" s="138" t="s">
        <v>41</v>
      </c>
      <c r="D96" s="93">
        <v>0.72916666666666596</v>
      </c>
      <c r="E96" s="94" t="s">
        <v>6</v>
      </c>
      <c r="F96" s="93">
        <v>0.73958333333333404</v>
      </c>
      <c r="G96" s="94">
        <v>63</v>
      </c>
      <c r="H96" s="94">
        <v>0</v>
      </c>
      <c r="I96" s="94">
        <v>0</v>
      </c>
      <c r="J96" s="94">
        <v>0</v>
      </c>
      <c r="K96" s="208"/>
    </row>
    <row r="97" spans="1:11" ht="15" customHeight="1" thickBot="1" x14ac:dyDescent="0.3">
      <c r="A97" s="126">
        <v>4</v>
      </c>
      <c r="B97" s="124">
        <v>2</v>
      </c>
      <c r="C97" s="141" t="s">
        <v>41</v>
      </c>
      <c r="D97" s="125">
        <v>0.73958333333333304</v>
      </c>
      <c r="E97" s="124" t="s">
        <v>6</v>
      </c>
      <c r="F97" s="125">
        <v>0.750000000000001</v>
      </c>
      <c r="G97" s="124">
        <v>55</v>
      </c>
      <c r="H97" s="124">
        <v>0</v>
      </c>
      <c r="I97" s="124">
        <v>0</v>
      </c>
      <c r="J97" s="124">
        <v>2</v>
      </c>
      <c r="K97" s="212"/>
    </row>
    <row r="98" spans="1:11" ht="18" customHeight="1" x14ac:dyDescent="0.25">
      <c r="A98" s="140">
        <v>4</v>
      </c>
      <c r="B98" s="106">
        <v>2</v>
      </c>
      <c r="C98" s="148" t="s">
        <v>134</v>
      </c>
      <c r="D98" s="107">
        <v>0.33333333333333298</v>
      </c>
      <c r="E98" s="106" t="s">
        <v>6</v>
      </c>
      <c r="F98" s="107">
        <v>0.34375</v>
      </c>
      <c r="G98" s="151" t="s">
        <v>6</v>
      </c>
      <c r="H98" s="151">
        <v>16</v>
      </c>
      <c r="I98" s="151" t="s">
        <v>6</v>
      </c>
      <c r="J98" s="151">
        <v>0</v>
      </c>
      <c r="K98" s="210"/>
    </row>
    <row r="99" spans="1:11" ht="18" customHeight="1" x14ac:dyDescent="0.25">
      <c r="A99" s="96">
        <v>4</v>
      </c>
      <c r="B99" s="94">
        <v>2</v>
      </c>
      <c r="C99" s="138" t="s">
        <v>134</v>
      </c>
      <c r="D99" s="93">
        <v>0.34375</v>
      </c>
      <c r="E99" s="94" t="s">
        <v>6</v>
      </c>
      <c r="F99" s="93">
        <v>0.35416666666666702</v>
      </c>
      <c r="G99" s="152" t="s">
        <v>6</v>
      </c>
      <c r="H99" s="152">
        <v>16</v>
      </c>
      <c r="I99" s="152" t="s">
        <v>6</v>
      </c>
      <c r="J99" s="152">
        <v>0</v>
      </c>
      <c r="K99" s="208"/>
    </row>
    <row r="100" spans="1:11" ht="18" customHeight="1" x14ac:dyDescent="0.25">
      <c r="A100" s="96">
        <v>4</v>
      </c>
      <c r="B100" s="94">
        <v>2</v>
      </c>
      <c r="C100" s="138" t="s">
        <v>135</v>
      </c>
      <c r="D100" s="93">
        <v>0.35416666666666602</v>
      </c>
      <c r="E100" s="94" t="s">
        <v>6</v>
      </c>
      <c r="F100" s="93">
        <v>0.36458333333333298</v>
      </c>
      <c r="G100" s="152" t="s">
        <v>6</v>
      </c>
      <c r="H100" s="152">
        <v>27</v>
      </c>
      <c r="I100" s="152" t="s">
        <v>6</v>
      </c>
      <c r="J100" s="152">
        <v>0</v>
      </c>
      <c r="K100" s="208"/>
    </row>
    <row r="101" spans="1:11" ht="18" customHeight="1" x14ac:dyDescent="0.25">
      <c r="A101" s="96">
        <v>4</v>
      </c>
      <c r="B101" s="94">
        <v>2</v>
      </c>
      <c r="C101" s="138" t="s">
        <v>135</v>
      </c>
      <c r="D101" s="93">
        <v>0.36458333333333298</v>
      </c>
      <c r="E101" s="94" t="s">
        <v>6</v>
      </c>
      <c r="F101" s="93">
        <v>0.375</v>
      </c>
      <c r="G101" s="152" t="s">
        <v>6</v>
      </c>
      <c r="H101" s="152">
        <v>24</v>
      </c>
      <c r="I101" s="152" t="s">
        <v>6</v>
      </c>
      <c r="J101" s="152">
        <v>0</v>
      </c>
      <c r="K101" s="208"/>
    </row>
    <row r="102" spans="1:11" ht="18" customHeight="1" x14ac:dyDescent="0.25">
      <c r="A102" s="96">
        <v>4</v>
      </c>
      <c r="B102" s="94">
        <v>2</v>
      </c>
      <c r="C102" s="138" t="s">
        <v>135</v>
      </c>
      <c r="D102" s="93">
        <v>0.375</v>
      </c>
      <c r="E102" s="94" t="s">
        <v>6</v>
      </c>
      <c r="F102" s="93">
        <v>0.38541666666666702</v>
      </c>
      <c r="G102" s="152" t="s">
        <v>6</v>
      </c>
      <c r="H102" s="152">
        <v>22</v>
      </c>
      <c r="I102" s="152" t="s">
        <v>6</v>
      </c>
      <c r="J102" s="152">
        <v>0</v>
      </c>
      <c r="K102" s="208"/>
    </row>
    <row r="103" spans="1:11" ht="18" customHeight="1" x14ac:dyDescent="0.25">
      <c r="A103" s="96">
        <v>4</v>
      </c>
      <c r="B103" s="94">
        <v>2</v>
      </c>
      <c r="C103" s="138" t="s">
        <v>135</v>
      </c>
      <c r="D103" s="93">
        <v>0.38541666666666602</v>
      </c>
      <c r="E103" s="94" t="s">
        <v>6</v>
      </c>
      <c r="F103" s="93">
        <v>0.39583333333333298</v>
      </c>
      <c r="G103" s="152" t="s">
        <v>6</v>
      </c>
      <c r="H103" s="152">
        <v>18</v>
      </c>
      <c r="I103" s="152" t="s">
        <v>6</v>
      </c>
      <c r="J103" s="152">
        <v>0</v>
      </c>
      <c r="K103" s="208"/>
    </row>
    <row r="104" spans="1:11" ht="18" customHeight="1" x14ac:dyDescent="0.25">
      <c r="A104" s="96">
        <v>4</v>
      </c>
      <c r="B104" s="94">
        <v>2</v>
      </c>
      <c r="C104" s="138" t="s">
        <v>135</v>
      </c>
      <c r="D104" s="93">
        <v>0.39583333333333298</v>
      </c>
      <c r="E104" s="94" t="s">
        <v>6</v>
      </c>
      <c r="F104" s="93">
        <v>0.40625</v>
      </c>
      <c r="G104" s="152" t="s">
        <v>6</v>
      </c>
      <c r="H104" s="152">
        <v>11</v>
      </c>
      <c r="I104" s="152" t="s">
        <v>6</v>
      </c>
      <c r="J104" s="152">
        <v>0</v>
      </c>
      <c r="K104" s="208"/>
    </row>
    <row r="105" spans="1:11" ht="18" customHeight="1" x14ac:dyDescent="0.25">
      <c r="A105" s="96">
        <v>4</v>
      </c>
      <c r="B105" s="94">
        <v>2</v>
      </c>
      <c r="C105" s="138" t="s">
        <v>135</v>
      </c>
      <c r="D105" s="93">
        <v>0.40625</v>
      </c>
      <c r="E105" s="94" t="s">
        <v>6</v>
      </c>
      <c r="F105" s="93">
        <v>0.41666666666666702</v>
      </c>
      <c r="G105" s="152" t="s">
        <v>6</v>
      </c>
      <c r="H105" s="152">
        <v>17</v>
      </c>
      <c r="I105" s="152" t="s">
        <v>6</v>
      </c>
      <c r="J105" s="152">
        <v>0</v>
      </c>
      <c r="K105" s="208"/>
    </row>
    <row r="106" spans="1:11" ht="18" customHeight="1" x14ac:dyDescent="0.25">
      <c r="A106" s="96">
        <v>4</v>
      </c>
      <c r="B106" s="94">
        <v>2</v>
      </c>
      <c r="C106" s="138" t="s">
        <v>135</v>
      </c>
      <c r="D106" s="93">
        <v>0.66666666666666696</v>
      </c>
      <c r="E106" s="94" t="s">
        <v>6</v>
      </c>
      <c r="F106" s="93">
        <v>0.67708333333333404</v>
      </c>
      <c r="G106" s="94">
        <v>0</v>
      </c>
      <c r="H106" s="94">
        <v>30</v>
      </c>
      <c r="I106" s="94">
        <v>0</v>
      </c>
      <c r="J106" s="94">
        <v>0</v>
      </c>
      <c r="K106" s="208" t="s">
        <v>121</v>
      </c>
    </row>
    <row r="107" spans="1:11" ht="18" customHeight="1" x14ac:dyDescent="0.25">
      <c r="A107" s="96">
        <v>4</v>
      </c>
      <c r="B107" s="94">
        <v>2</v>
      </c>
      <c r="C107" s="138" t="s">
        <v>135</v>
      </c>
      <c r="D107" s="93">
        <v>0.67708333333333304</v>
      </c>
      <c r="E107" s="94" t="s">
        <v>6</v>
      </c>
      <c r="F107" s="93">
        <v>0.6875</v>
      </c>
      <c r="G107" s="94">
        <v>0</v>
      </c>
      <c r="H107" s="94">
        <v>18</v>
      </c>
      <c r="I107" s="94">
        <v>0</v>
      </c>
      <c r="J107" s="94">
        <v>0</v>
      </c>
      <c r="K107" s="208" t="s">
        <v>124</v>
      </c>
    </row>
    <row r="108" spans="1:11" ht="18" customHeight="1" x14ac:dyDescent="0.25">
      <c r="A108" s="96">
        <v>4</v>
      </c>
      <c r="B108" s="94">
        <v>2</v>
      </c>
      <c r="C108" s="138" t="s">
        <v>135</v>
      </c>
      <c r="D108" s="93">
        <v>0.6875</v>
      </c>
      <c r="E108" s="94" t="s">
        <v>6</v>
      </c>
      <c r="F108" s="93">
        <v>0.69791666666666696</v>
      </c>
      <c r="G108" s="94">
        <v>0</v>
      </c>
      <c r="H108" s="94">
        <v>21</v>
      </c>
      <c r="I108" s="94">
        <v>0</v>
      </c>
      <c r="J108" s="94">
        <v>0</v>
      </c>
      <c r="K108" s="208" t="s">
        <v>121</v>
      </c>
    </row>
    <row r="109" spans="1:11" ht="18" customHeight="1" x14ac:dyDescent="0.25">
      <c r="A109" s="96">
        <v>4</v>
      </c>
      <c r="B109" s="94">
        <v>2</v>
      </c>
      <c r="C109" s="138" t="s">
        <v>135</v>
      </c>
      <c r="D109" s="93">
        <v>0.69791666666666596</v>
      </c>
      <c r="E109" s="94" t="s">
        <v>6</v>
      </c>
      <c r="F109" s="93">
        <v>0.70833333333333404</v>
      </c>
      <c r="G109" s="94">
        <v>0</v>
      </c>
      <c r="H109" s="94">
        <v>20</v>
      </c>
      <c r="I109" s="94">
        <v>2</v>
      </c>
      <c r="J109" s="94">
        <v>0</v>
      </c>
      <c r="K109" s="208" t="s">
        <v>124</v>
      </c>
    </row>
    <row r="110" spans="1:11" ht="18" customHeight="1" x14ac:dyDescent="0.25">
      <c r="A110" s="96">
        <v>4</v>
      </c>
      <c r="B110" s="94">
        <v>2</v>
      </c>
      <c r="C110" s="138" t="s">
        <v>135</v>
      </c>
      <c r="D110" s="93">
        <v>0.70833333333333304</v>
      </c>
      <c r="E110" s="94" t="s">
        <v>6</v>
      </c>
      <c r="F110" s="93">
        <v>0.718750000000001</v>
      </c>
      <c r="G110" s="94">
        <v>0</v>
      </c>
      <c r="H110" s="94">
        <v>21</v>
      </c>
      <c r="I110" s="94">
        <v>0</v>
      </c>
      <c r="J110" s="94">
        <v>0</v>
      </c>
      <c r="K110" s="208" t="s">
        <v>121</v>
      </c>
    </row>
    <row r="111" spans="1:11" ht="18" customHeight="1" x14ac:dyDescent="0.25">
      <c r="A111" s="96">
        <v>4</v>
      </c>
      <c r="B111" s="94">
        <v>2</v>
      </c>
      <c r="C111" s="138" t="s">
        <v>135</v>
      </c>
      <c r="D111" s="93">
        <v>0.71875</v>
      </c>
      <c r="E111" s="94" t="s">
        <v>6</v>
      </c>
      <c r="F111" s="93">
        <v>0.72916666666666696</v>
      </c>
      <c r="G111" s="94">
        <v>0</v>
      </c>
      <c r="H111" s="94">
        <v>11</v>
      </c>
      <c r="I111" s="94">
        <v>0</v>
      </c>
      <c r="J111" s="94">
        <v>0</v>
      </c>
      <c r="K111" s="208"/>
    </row>
    <row r="112" spans="1:11" ht="18" customHeight="1" x14ac:dyDescent="0.25">
      <c r="A112" s="96">
        <v>4</v>
      </c>
      <c r="B112" s="94">
        <v>2</v>
      </c>
      <c r="C112" s="138" t="s">
        <v>135</v>
      </c>
      <c r="D112" s="93">
        <v>0.72916666666666596</v>
      </c>
      <c r="E112" s="94" t="s">
        <v>6</v>
      </c>
      <c r="F112" s="93">
        <v>0.73958333333333404</v>
      </c>
      <c r="G112" s="94">
        <v>0</v>
      </c>
      <c r="H112" s="94">
        <v>20</v>
      </c>
      <c r="I112" s="94">
        <v>0</v>
      </c>
      <c r="J112" s="94">
        <v>0</v>
      </c>
      <c r="K112" s="208"/>
    </row>
    <row r="113" spans="1:11" ht="18" customHeight="1" thickBot="1" x14ac:dyDescent="0.3">
      <c r="A113" s="126">
        <v>4</v>
      </c>
      <c r="B113" s="124">
        <v>2</v>
      </c>
      <c r="C113" s="141" t="s">
        <v>134</v>
      </c>
      <c r="D113" s="125">
        <v>0.73958333333333304</v>
      </c>
      <c r="E113" s="124" t="s">
        <v>6</v>
      </c>
      <c r="F113" s="125">
        <v>0.750000000000001</v>
      </c>
      <c r="G113" s="124">
        <v>0</v>
      </c>
      <c r="H113" s="124">
        <v>25</v>
      </c>
      <c r="I113" s="124">
        <v>0</v>
      </c>
      <c r="J113" s="124">
        <v>0</v>
      </c>
      <c r="K113" s="212" t="s">
        <v>133</v>
      </c>
    </row>
    <row r="114" spans="1:11" ht="18" x14ac:dyDescent="0.25">
      <c r="A114" s="140">
        <v>4</v>
      </c>
      <c r="B114" s="106">
        <v>2</v>
      </c>
      <c r="C114" s="148" t="s">
        <v>132</v>
      </c>
      <c r="D114" s="107">
        <v>0.33333333333333298</v>
      </c>
      <c r="E114" s="106" t="s">
        <v>6</v>
      </c>
      <c r="F114" s="107">
        <v>0.34375</v>
      </c>
      <c r="G114" s="151" t="s">
        <v>6</v>
      </c>
      <c r="H114" s="151">
        <v>37</v>
      </c>
      <c r="I114" s="151" t="s">
        <v>6</v>
      </c>
      <c r="J114" s="151" t="s">
        <v>6</v>
      </c>
      <c r="K114" s="210"/>
    </row>
    <row r="115" spans="1:11" ht="18" x14ac:dyDescent="0.25">
      <c r="A115" s="96">
        <v>4</v>
      </c>
      <c r="B115" s="94">
        <v>2</v>
      </c>
      <c r="C115" s="138" t="s">
        <v>132</v>
      </c>
      <c r="D115" s="93">
        <v>0.34375</v>
      </c>
      <c r="E115" s="94" t="s">
        <v>6</v>
      </c>
      <c r="F115" s="93">
        <v>0.35416666666666702</v>
      </c>
      <c r="G115" s="152" t="s">
        <v>6</v>
      </c>
      <c r="H115" s="152">
        <v>25</v>
      </c>
      <c r="I115" s="152" t="s">
        <v>6</v>
      </c>
      <c r="J115" s="152" t="s">
        <v>6</v>
      </c>
      <c r="K115" s="208"/>
    </row>
    <row r="116" spans="1:11" ht="18" x14ac:dyDescent="0.25">
      <c r="A116" s="96">
        <v>4</v>
      </c>
      <c r="B116" s="94">
        <v>2</v>
      </c>
      <c r="C116" s="138" t="s">
        <v>131</v>
      </c>
      <c r="D116" s="93">
        <v>0.35416666666666602</v>
      </c>
      <c r="E116" s="94" t="s">
        <v>6</v>
      </c>
      <c r="F116" s="93">
        <v>0.36458333333333298</v>
      </c>
      <c r="G116" s="152" t="s">
        <v>6</v>
      </c>
      <c r="H116" s="152">
        <v>28</v>
      </c>
      <c r="I116" s="152" t="s">
        <v>6</v>
      </c>
      <c r="J116" s="152" t="s">
        <v>6</v>
      </c>
      <c r="K116" s="208"/>
    </row>
    <row r="117" spans="1:11" ht="18" x14ac:dyDescent="0.25">
      <c r="A117" s="96">
        <v>4</v>
      </c>
      <c r="B117" s="94">
        <v>2</v>
      </c>
      <c r="C117" s="138" t="s">
        <v>131</v>
      </c>
      <c r="D117" s="93">
        <v>0.36458333333333298</v>
      </c>
      <c r="E117" s="94" t="s">
        <v>6</v>
      </c>
      <c r="F117" s="93">
        <v>0.375</v>
      </c>
      <c r="G117" s="152" t="s">
        <v>6</v>
      </c>
      <c r="H117" s="152">
        <v>24</v>
      </c>
      <c r="I117" s="152" t="s">
        <v>6</v>
      </c>
      <c r="J117" s="152" t="s">
        <v>6</v>
      </c>
      <c r="K117" s="208"/>
    </row>
    <row r="118" spans="1:11" ht="18" x14ac:dyDescent="0.25">
      <c r="A118" s="96">
        <v>4</v>
      </c>
      <c r="B118" s="94">
        <v>2</v>
      </c>
      <c r="C118" s="138" t="s">
        <v>131</v>
      </c>
      <c r="D118" s="93">
        <v>0.375</v>
      </c>
      <c r="E118" s="94" t="s">
        <v>6</v>
      </c>
      <c r="F118" s="93">
        <v>0.38541666666666702</v>
      </c>
      <c r="G118" s="152" t="s">
        <v>6</v>
      </c>
      <c r="H118" s="152">
        <v>32</v>
      </c>
      <c r="I118" s="152" t="s">
        <v>6</v>
      </c>
      <c r="J118" s="152" t="s">
        <v>6</v>
      </c>
      <c r="K118" s="208"/>
    </row>
    <row r="119" spans="1:11" ht="18" x14ac:dyDescent="0.25">
      <c r="A119" s="96">
        <v>4</v>
      </c>
      <c r="B119" s="94">
        <v>2</v>
      </c>
      <c r="C119" s="138" t="s">
        <v>131</v>
      </c>
      <c r="D119" s="93">
        <v>0.38541666666666602</v>
      </c>
      <c r="E119" s="94" t="s">
        <v>6</v>
      </c>
      <c r="F119" s="93">
        <v>0.39583333333333298</v>
      </c>
      <c r="G119" s="152" t="s">
        <v>6</v>
      </c>
      <c r="H119" s="152">
        <v>26</v>
      </c>
      <c r="I119" s="152" t="s">
        <v>6</v>
      </c>
      <c r="J119" s="152" t="s">
        <v>6</v>
      </c>
      <c r="K119" s="208"/>
    </row>
    <row r="120" spans="1:11" ht="18" x14ac:dyDescent="0.25">
      <c r="A120" s="96">
        <v>4</v>
      </c>
      <c r="B120" s="94">
        <v>2</v>
      </c>
      <c r="C120" s="138" t="s">
        <v>131</v>
      </c>
      <c r="D120" s="93">
        <v>0.39583333333333298</v>
      </c>
      <c r="E120" s="94" t="s">
        <v>6</v>
      </c>
      <c r="F120" s="93">
        <v>0.40625</v>
      </c>
      <c r="G120" s="152" t="s">
        <v>6</v>
      </c>
      <c r="H120" s="152">
        <v>25</v>
      </c>
      <c r="I120" s="152" t="s">
        <v>6</v>
      </c>
      <c r="J120" s="152" t="s">
        <v>6</v>
      </c>
      <c r="K120" s="208"/>
    </row>
    <row r="121" spans="1:11" ht="18" x14ac:dyDescent="0.25">
      <c r="A121" s="96">
        <v>4</v>
      </c>
      <c r="B121" s="94">
        <v>2</v>
      </c>
      <c r="C121" s="138" t="s">
        <v>131</v>
      </c>
      <c r="D121" s="93">
        <v>0.40625</v>
      </c>
      <c r="E121" s="94" t="s">
        <v>6</v>
      </c>
      <c r="F121" s="93">
        <v>0.41666666666666702</v>
      </c>
      <c r="G121" s="152" t="s">
        <v>6</v>
      </c>
      <c r="H121" s="152">
        <v>21</v>
      </c>
      <c r="I121" s="152" t="s">
        <v>6</v>
      </c>
      <c r="J121" s="152" t="s">
        <v>6</v>
      </c>
      <c r="K121" s="208"/>
    </row>
    <row r="122" spans="1:11" ht="18" x14ac:dyDescent="0.25">
      <c r="A122" s="96">
        <v>4</v>
      </c>
      <c r="B122" s="94">
        <v>2</v>
      </c>
      <c r="C122" s="138" t="s">
        <v>131</v>
      </c>
      <c r="D122" s="93">
        <v>0.66666666666666696</v>
      </c>
      <c r="E122" s="94" t="s">
        <v>6</v>
      </c>
      <c r="F122" s="93">
        <v>0.67708333333333404</v>
      </c>
      <c r="G122" s="94">
        <v>0</v>
      </c>
      <c r="H122" s="94">
        <v>33</v>
      </c>
      <c r="I122" s="94">
        <v>0</v>
      </c>
      <c r="J122" s="94">
        <v>0</v>
      </c>
      <c r="K122" s="208"/>
    </row>
    <row r="123" spans="1:11" ht="18" x14ac:dyDescent="0.25">
      <c r="A123" s="96">
        <v>4</v>
      </c>
      <c r="B123" s="94">
        <v>2</v>
      </c>
      <c r="C123" s="138" t="s">
        <v>131</v>
      </c>
      <c r="D123" s="93">
        <v>0.67708333333333304</v>
      </c>
      <c r="E123" s="94" t="s">
        <v>6</v>
      </c>
      <c r="F123" s="93">
        <v>0.6875</v>
      </c>
      <c r="G123" s="94">
        <v>0</v>
      </c>
      <c r="H123" s="94">
        <v>27</v>
      </c>
      <c r="I123" s="94">
        <v>1</v>
      </c>
      <c r="J123" s="94">
        <v>0</v>
      </c>
      <c r="K123" s="208"/>
    </row>
    <row r="124" spans="1:11" ht="18" x14ac:dyDescent="0.25">
      <c r="A124" s="96">
        <v>4</v>
      </c>
      <c r="B124" s="94">
        <v>2</v>
      </c>
      <c r="C124" s="138" t="s">
        <v>131</v>
      </c>
      <c r="D124" s="93">
        <v>0.6875</v>
      </c>
      <c r="E124" s="94" t="s">
        <v>6</v>
      </c>
      <c r="F124" s="93">
        <v>0.69791666666666696</v>
      </c>
      <c r="G124" s="94">
        <v>0</v>
      </c>
      <c r="H124" s="94">
        <v>23</v>
      </c>
      <c r="I124" s="94">
        <v>0</v>
      </c>
      <c r="J124" s="94">
        <v>0</v>
      </c>
      <c r="K124" s="208"/>
    </row>
    <row r="125" spans="1:11" ht="18" x14ac:dyDescent="0.25">
      <c r="A125" s="96">
        <v>4</v>
      </c>
      <c r="B125" s="94">
        <v>2</v>
      </c>
      <c r="C125" s="138" t="s">
        <v>131</v>
      </c>
      <c r="D125" s="93">
        <v>0.69791666666666596</v>
      </c>
      <c r="E125" s="94" t="s">
        <v>6</v>
      </c>
      <c r="F125" s="93">
        <v>0.70833333333333404</v>
      </c>
      <c r="G125" s="94">
        <v>0</v>
      </c>
      <c r="H125" s="94">
        <v>18</v>
      </c>
      <c r="I125" s="94">
        <v>0</v>
      </c>
      <c r="J125" s="94">
        <v>0</v>
      </c>
      <c r="K125" s="208"/>
    </row>
    <row r="126" spans="1:11" ht="18" x14ac:dyDescent="0.25">
      <c r="A126" s="96">
        <v>4</v>
      </c>
      <c r="B126" s="94">
        <v>2</v>
      </c>
      <c r="C126" s="138" t="s">
        <v>131</v>
      </c>
      <c r="D126" s="93">
        <v>0.70833333333333304</v>
      </c>
      <c r="E126" s="94" t="s">
        <v>6</v>
      </c>
      <c r="F126" s="93">
        <v>0.718750000000001</v>
      </c>
      <c r="G126" s="94">
        <v>0</v>
      </c>
      <c r="H126" s="94">
        <v>31</v>
      </c>
      <c r="I126" s="94">
        <v>0</v>
      </c>
      <c r="J126" s="94">
        <v>0</v>
      </c>
      <c r="K126" s="208"/>
    </row>
    <row r="127" spans="1:11" ht="18" x14ac:dyDescent="0.25">
      <c r="A127" s="96">
        <v>4</v>
      </c>
      <c r="B127" s="94">
        <v>2</v>
      </c>
      <c r="C127" s="138" t="s">
        <v>131</v>
      </c>
      <c r="D127" s="93">
        <v>0.71875</v>
      </c>
      <c r="E127" s="94" t="s">
        <v>6</v>
      </c>
      <c r="F127" s="93">
        <v>0.72916666666666696</v>
      </c>
      <c r="G127" s="94">
        <v>0</v>
      </c>
      <c r="H127" s="94">
        <v>24</v>
      </c>
      <c r="I127" s="94">
        <v>1</v>
      </c>
      <c r="J127" s="94">
        <v>0</v>
      </c>
      <c r="K127" s="208"/>
    </row>
    <row r="128" spans="1:11" ht="18" x14ac:dyDescent="0.25">
      <c r="A128" s="96">
        <v>4</v>
      </c>
      <c r="B128" s="94">
        <v>2</v>
      </c>
      <c r="C128" s="138" t="s">
        <v>131</v>
      </c>
      <c r="D128" s="93">
        <v>0.72916666666666596</v>
      </c>
      <c r="E128" s="94" t="s">
        <v>6</v>
      </c>
      <c r="F128" s="93">
        <v>0.73958333333333404</v>
      </c>
      <c r="G128" s="94">
        <v>0</v>
      </c>
      <c r="H128" s="94">
        <v>41</v>
      </c>
      <c r="I128" s="94">
        <v>3</v>
      </c>
      <c r="J128" s="94">
        <v>0</v>
      </c>
      <c r="K128" s="208"/>
    </row>
    <row r="129" spans="1:17" ht="18.75" thickBot="1" x14ac:dyDescent="0.3">
      <c r="A129" s="126">
        <v>4</v>
      </c>
      <c r="B129" s="124">
        <v>2</v>
      </c>
      <c r="C129" s="141" t="s">
        <v>131</v>
      </c>
      <c r="D129" s="125">
        <v>0.73958333333333304</v>
      </c>
      <c r="E129" s="124" t="s">
        <v>6</v>
      </c>
      <c r="F129" s="125">
        <v>0.750000000000001</v>
      </c>
      <c r="G129" s="124">
        <v>0</v>
      </c>
      <c r="H129" s="124">
        <v>25</v>
      </c>
      <c r="I129" s="124">
        <v>1</v>
      </c>
      <c r="J129" s="124">
        <v>0</v>
      </c>
      <c r="K129" s="212"/>
    </row>
    <row r="130" spans="1:17" ht="18" customHeight="1" x14ac:dyDescent="0.25">
      <c r="A130" s="140">
        <v>4</v>
      </c>
      <c r="B130" s="106">
        <v>2</v>
      </c>
      <c r="C130" s="148" t="s">
        <v>126</v>
      </c>
      <c r="D130" s="107">
        <v>0.33333333333333298</v>
      </c>
      <c r="E130" s="106" t="s">
        <v>6</v>
      </c>
      <c r="F130" s="107">
        <v>0.34375</v>
      </c>
      <c r="G130" s="177" t="s">
        <v>6</v>
      </c>
      <c r="H130" s="179">
        <v>20</v>
      </c>
      <c r="I130" s="179">
        <v>0</v>
      </c>
      <c r="J130" s="179" t="s">
        <v>6</v>
      </c>
      <c r="K130" s="213"/>
    </row>
    <row r="131" spans="1:17" ht="18" customHeight="1" x14ac:dyDescent="0.25">
      <c r="A131" s="96">
        <v>4</v>
      </c>
      <c r="B131" s="94">
        <v>2</v>
      </c>
      <c r="C131" s="138" t="s">
        <v>126</v>
      </c>
      <c r="D131" s="93">
        <v>0.34375</v>
      </c>
      <c r="E131" s="94" t="s">
        <v>6</v>
      </c>
      <c r="F131" s="93">
        <v>0.35416666666666702</v>
      </c>
      <c r="G131" s="178" t="s">
        <v>6</v>
      </c>
      <c r="H131" s="180">
        <v>10</v>
      </c>
      <c r="I131" s="180">
        <v>0</v>
      </c>
      <c r="J131" s="180" t="s">
        <v>6</v>
      </c>
      <c r="K131" s="214"/>
    </row>
    <row r="132" spans="1:17" ht="18" customHeight="1" x14ac:dyDescent="0.25">
      <c r="A132" s="96">
        <v>4</v>
      </c>
      <c r="B132" s="94">
        <v>2</v>
      </c>
      <c r="C132" s="138" t="s">
        <v>126</v>
      </c>
      <c r="D132" s="93">
        <v>0.35416666666666602</v>
      </c>
      <c r="E132" s="94" t="s">
        <v>6</v>
      </c>
      <c r="F132" s="93">
        <v>0.36458333333333298</v>
      </c>
      <c r="G132" s="178" t="s">
        <v>6</v>
      </c>
      <c r="H132" s="180">
        <v>17</v>
      </c>
      <c r="I132" s="180">
        <v>0</v>
      </c>
      <c r="J132" s="180" t="s">
        <v>6</v>
      </c>
      <c r="K132" s="214"/>
    </row>
    <row r="133" spans="1:17" ht="18" customHeight="1" x14ac:dyDescent="0.25">
      <c r="A133" s="96">
        <v>4</v>
      </c>
      <c r="B133" s="94">
        <v>2</v>
      </c>
      <c r="C133" s="138" t="s">
        <v>126</v>
      </c>
      <c r="D133" s="93">
        <v>0.36458333333333298</v>
      </c>
      <c r="E133" s="94" t="s">
        <v>6</v>
      </c>
      <c r="F133" s="93">
        <v>0.375</v>
      </c>
      <c r="G133" s="178" t="s">
        <v>6</v>
      </c>
      <c r="H133" s="180">
        <v>31</v>
      </c>
      <c r="I133" s="180">
        <v>0</v>
      </c>
      <c r="J133" s="180" t="s">
        <v>6</v>
      </c>
      <c r="K133" s="214" t="s">
        <v>152</v>
      </c>
    </row>
    <row r="134" spans="1:17" ht="18" customHeight="1" x14ac:dyDescent="0.25">
      <c r="A134" s="96">
        <v>4</v>
      </c>
      <c r="B134" s="94">
        <v>2</v>
      </c>
      <c r="C134" s="138" t="s">
        <v>126</v>
      </c>
      <c r="D134" s="93">
        <v>0.375</v>
      </c>
      <c r="E134" s="94" t="s">
        <v>6</v>
      </c>
      <c r="F134" s="93">
        <v>0.38541666666666702</v>
      </c>
      <c r="G134" s="178" t="s">
        <v>6</v>
      </c>
      <c r="H134" s="180">
        <v>14</v>
      </c>
      <c r="I134" s="180">
        <v>0</v>
      </c>
      <c r="J134" s="180" t="s">
        <v>6</v>
      </c>
      <c r="K134" s="214" t="s">
        <v>153</v>
      </c>
    </row>
    <row r="135" spans="1:17" ht="18" customHeight="1" x14ac:dyDescent="0.25">
      <c r="A135" s="96">
        <v>4</v>
      </c>
      <c r="B135" s="94">
        <v>2</v>
      </c>
      <c r="C135" s="138" t="s">
        <v>126</v>
      </c>
      <c r="D135" s="93">
        <v>0.38541666666666602</v>
      </c>
      <c r="E135" s="94" t="s">
        <v>6</v>
      </c>
      <c r="F135" s="93">
        <v>0.39583333333333298</v>
      </c>
      <c r="G135" s="178" t="s">
        <v>6</v>
      </c>
      <c r="H135" s="180">
        <v>13</v>
      </c>
      <c r="I135" s="180">
        <v>0</v>
      </c>
      <c r="J135" s="180" t="s">
        <v>6</v>
      </c>
      <c r="K135" s="214"/>
    </row>
    <row r="136" spans="1:17" ht="18" customHeight="1" x14ac:dyDescent="0.25">
      <c r="A136" s="96">
        <v>4</v>
      </c>
      <c r="B136" s="94">
        <v>2</v>
      </c>
      <c r="C136" s="138" t="s">
        <v>126</v>
      </c>
      <c r="D136" s="93">
        <v>0.39583333333333298</v>
      </c>
      <c r="E136" s="94" t="s">
        <v>6</v>
      </c>
      <c r="F136" s="93">
        <v>0.40625</v>
      </c>
      <c r="G136" s="178" t="s">
        <v>6</v>
      </c>
      <c r="H136" s="180">
        <v>10</v>
      </c>
      <c r="I136" s="180">
        <v>1</v>
      </c>
      <c r="J136" s="180" t="s">
        <v>6</v>
      </c>
      <c r="K136" s="214"/>
    </row>
    <row r="137" spans="1:17" ht="18" customHeight="1" x14ac:dyDescent="0.25">
      <c r="A137" s="96">
        <v>4</v>
      </c>
      <c r="B137" s="94">
        <v>2</v>
      </c>
      <c r="C137" s="138" t="s">
        <v>126</v>
      </c>
      <c r="D137" s="93">
        <v>0.40625</v>
      </c>
      <c r="E137" s="94" t="s">
        <v>6</v>
      </c>
      <c r="F137" s="93">
        <v>0.41666666666666702</v>
      </c>
      <c r="G137" s="178" t="s">
        <v>6</v>
      </c>
      <c r="H137" s="180">
        <v>4</v>
      </c>
      <c r="I137" s="180">
        <v>0</v>
      </c>
      <c r="J137" s="180" t="s">
        <v>6</v>
      </c>
      <c r="K137" s="214"/>
    </row>
    <row r="138" spans="1:17" ht="18" customHeight="1" x14ac:dyDescent="0.25">
      <c r="A138" s="96">
        <v>4</v>
      </c>
      <c r="B138" s="94">
        <v>2</v>
      </c>
      <c r="C138" s="138" t="s">
        <v>126</v>
      </c>
      <c r="D138" s="93">
        <v>0.66666666666666696</v>
      </c>
      <c r="E138" s="94" t="s">
        <v>6</v>
      </c>
      <c r="F138" s="93">
        <v>0.67708333333333404</v>
      </c>
      <c r="G138" s="94">
        <v>0</v>
      </c>
      <c r="H138" s="94">
        <v>22</v>
      </c>
      <c r="I138" s="94">
        <v>0</v>
      </c>
      <c r="J138" s="94">
        <v>0</v>
      </c>
      <c r="K138" s="232" t="s">
        <v>125</v>
      </c>
    </row>
    <row r="139" spans="1:17" ht="30" x14ac:dyDescent="0.25">
      <c r="A139" s="96">
        <v>4</v>
      </c>
      <c r="B139" s="94">
        <v>2</v>
      </c>
      <c r="C139" s="138" t="s">
        <v>126</v>
      </c>
      <c r="D139" s="93">
        <v>0.67708333333333304</v>
      </c>
      <c r="E139" s="94" t="s">
        <v>6</v>
      </c>
      <c r="F139" s="93">
        <v>0.6875</v>
      </c>
      <c r="G139" s="94">
        <v>0</v>
      </c>
      <c r="H139" s="94">
        <v>27</v>
      </c>
      <c r="I139" s="94">
        <v>0</v>
      </c>
      <c r="J139" s="94">
        <v>0</v>
      </c>
      <c r="K139" s="206" t="s">
        <v>130</v>
      </c>
      <c r="Q139" s="147"/>
    </row>
    <row r="140" spans="1:17" ht="18" customHeight="1" x14ac:dyDescent="0.25">
      <c r="A140" s="96">
        <v>4</v>
      </c>
      <c r="B140" s="94">
        <v>2</v>
      </c>
      <c r="C140" s="138" t="s">
        <v>126</v>
      </c>
      <c r="D140" s="93">
        <v>0.6875</v>
      </c>
      <c r="E140" s="94" t="s">
        <v>6</v>
      </c>
      <c r="F140" s="93">
        <v>0.69791666666666696</v>
      </c>
      <c r="G140" s="94">
        <v>0</v>
      </c>
      <c r="H140" s="94">
        <v>22</v>
      </c>
      <c r="I140" s="94">
        <v>0</v>
      </c>
      <c r="J140" s="94">
        <v>0</v>
      </c>
      <c r="K140" s="232" t="s">
        <v>125</v>
      </c>
      <c r="Q140" s="88"/>
    </row>
    <row r="141" spans="1:17" ht="30" x14ac:dyDescent="0.25">
      <c r="A141" s="96">
        <v>4</v>
      </c>
      <c r="B141" s="94">
        <v>2</v>
      </c>
      <c r="C141" s="138" t="s">
        <v>126</v>
      </c>
      <c r="D141" s="93">
        <v>0.69791666666666596</v>
      </c>
      <c r="E141" s="94" t="s">
        <v>6</v>
      </c>
      <c r="F141" s="93">
        <v>0.70833333333333404</v>
      </c>
      <c r="G141" s="94">
        <v>0</v>
      </c>
      <c r="H141" s="94">
        <v>17</v>
      </c>
      <c r="I141" s="94">
        <v>1</v>
      </c>
      <c r="J141" s="94">
        <v>0</v>
      </c>
      <c r="K141" s="233" t="s">
        <v>129</v>
      </c>
      <c r="Q141" s="88"/>
    </row>
    <row r="142" spans="1:17" ht="18" customHeight="1" x14ac:dyDescent="0.25">
      <c r="A142" s="96">
        <v>4</v>
      </c>
      <c r="B142" s="94">
        <v>2</v>
      </c>
      <c r="C142" s="138" t="s">
        <v>126</v>
      </c>
      <c r="D142" s="93">
        <v>0.70833333333333304</v>
      </c>
      <c r="E142" s="94" t="s">
        <v>6</v>
      </c>
      <c r="F142" s="93">
        <v>0.718750000000001</v>
      </c>
      <c r="G142" s="94">
        <v>0</v>
      </c>
      <c r="H142" s="94">
        <v>26</v>
      </c>
      <c r="I142" s="94">
        <v>0</v>
      </c>
      <c r="J142" s="94">
        <v>0</v>
      </c>
      <c r="K142" s="232" t="s">
        <v>125</v>
      </c>
      <c r="Q142" s="88"/>
    </row>
    <row r="143" spans="1:17" ht="18" x14ac:dyDescent="0.25">
      <c r="A143" s="96">
        <v>4</v>
      </c>
      <c r="B143" s="94">
        <v>2</v>
      </c>
      <c r="C143" s="138" t="s">
        <v>126</v>
      </c>
      <c r="D143" s="93">
        <v>0.71875</v>
      </c>
      <c r="E143" s="94" t="s">
        <v>6</v>
      </c>
      <c r="F143" s="93">
        <v>0.72916666666666696</v>
      </c>
      <c r="G143" s="94">
        <v>0</v>
      </c>
      <c r="H143" s="94">
        <v>20</v>
      </c>
      <c r="I143" s="94">
        <v>0</v>
      </c>
      <c r="J143" s="94">
        <v>0</v>
      </c>
      <c r="K143" s="206" t="s">
        <v>128</v>
      </c>
      <c r="Q143" s="147"/>
    </row>
    <row r="144" spans="1:17" ht="18" customHeight="1" x14ac:dyDescent="0.25">
      <c r="A144" s="96">
        <v>4</v>
      </c>
      <c r="B144" s="94">
        <v>2</v>
      </c>
      <c r="C144" s="138" t="s">
        <v>126</v>
      </c>
      <c r="D144" s="93">
        <v>0.72916666666666596</v>
      </c>
      <c r="E144" s="94" t="s">
        <v>6</v>
      </c>
      <c r="F144" s="93">
        <v>0.73958333333333404</v>
      </c>
      <c r="G144" s="94">
        <v>0</v>
      </c>
      <c r="H144" s="94">
        <v>15</v>
      </c>
      <c r="I144" s="94">
        <v>0</v>
      </c>
      <c r="J144" s="94">
        <v>0</v>
      </c>
      <c r="K144" s="201" t="s">
        <v>127</v>
      </c>
      <c r="Q144" s="147"/>
    </row>
    <row r="145" spans="1:11" ht="18" customHeight="1" thickBot="1" x14ac:dyDescent="0.3">
      <c r="A145" s="126">
        <v>4</v>
      </c>
      <c r="B145" s="124">
        <v>2</v>
      </c>
      <c r="C145" s="141" t="s">
        <v>126</v>
      </c>
      <c r="D145" s="125">
        <v>0.73958333333333304</v>
      </c>
      <c r="E145" s="124" t="s">
        <v>6</v>
      </c>
      <c r="F145" s="125">
        <v>0.750000000000001</v>
      </c>
      <c r="G145" s="124">
        <v>0</v>
      </c>
      <c r="H145" s="124">
        <v>26</v>
      </c>
      <c r="I145" s="124">
        <v>0</v>
      </c>
      <c r="J145" s="124">
        <v>0</v>
      </c>
      <c r="K145" s="232" t="s">
        <v>125</v>
      </c>
    </row>
    <row r="146" spans="1:11" ht="18" x14ac:dyDescent="0.25">
      <c r="A146" s="140">
        <v>4</v>
      </c>
      <c r="B146" s="106">
        <v>2</v>
      </c>
      <c r="C146" s="139" t="s">
        <v>122</v>
      </c>
      <c r="D146" s="107">
        <v>0.33333333333333298</v>
      </c>
      <c r="E146" s="106" t="s">
        <v>6</v>
      </c>
      <c r="F146" s="107">
        <v>0.34375</v>
      </c>
      <c r="G146" s="154" t="s">
        <v>6</v>
      </c>
      <c r="H146" s="154">
        <v>17</v>
      </c>
      <c r="I146" s="154">
        <v>1</v>
      </c>
      <c r="J146" s="154" t="s">
        <v>6</v>
      </c>
      <c r="K146" s="210"/>
    </row>
    <row r="147" spans="1:11" ht="18" x14ac:dyDescent="0.25">
      <c r="A147" s="96">
        <v>4</v>
      </c>
      <c r="B147" s="94">
        <v>2</v>
      </c>
      <c r="C147" s="138" t="s">
        <v>122</v>
      </c>
      <c r="D147" s="93">
        <v>0.34375</v>
      </c>
      <c r="E147" s="94" t="s">
        <v>6</v>
      </c>
      <c r="F147" s="93">
        <v>0.35416666666666702</v>
      </c>
      <c r="G147" s="155" t="s">
        <v>6</v>
      </c>
      <c r="H147" s="155">
        <v>24</v>
      </c>
      <c r="I147" s="155">
        <v>1</v>
      </c>
      <c r="J147" s="155" t="s">
        <v>6</v>
      </c>
      <c r="K147" s="208"/>
    </row>
    <row r="148" spans="1:11" ht="18" x14ac:dyDescent="0.25">
      <c r="A148" s="96">
        <v>4</v>
      </c>
      <c r="B148" s="94">
        <v>2</v>
      </c>
      <c r="C148" s="138" t="s">
        <v>122</v>
      </c>
      <c r="D148" s="93">
        <v>0.35416666666666602</v>
      </c>
      <c r="E148" s="94" t="s">
        <v>6</v>
      </c>
      <c r="F148" s="93">
        <v>0.36458333333333298</v>
      </c>
      <c r="G148" s="155" t="s">
        <v>6</v>
      </c>
      <c r="H148" s="155">
        <v>13</v>
      </c>
      <c r="I148" s="155">
        <v>0</v>
      </c>
      <c r="J148" s="155" t="s">
        <v>6</v>
      </c>
      <c r="K148" s="208"/>
    </row>
    <row r="149" spans="1:11" ht="18" x14ac:dyDescent="0.25">
      <c r="A149" s="96">
        <v>4</v>
      </c>
      <c r="B149" s="94">
        <v>2</v>
      </c>
      <c r="C149" s="138" t="s">
        <v>122</v>
      </c>
      <c r="D149" s="93">
        <v>0.36458333333333298</v>
      </c>
      <c r="E149" s="94" t="s">
        <v>6</v>
      </c>
      <c r="F149" s="93">
        <v>0.375</v>
      </c>
      <c r="G149" s="155" t="s">
        <v>6</v>
      </c>
      <c r="H149" s="155">
        <v>28</v>
      </c>
      <c r="I149" s="155">
        <v>0</v>
      </c>
      <c r="J149" s="155" t="s">
        <v>6</v>
      </c>
      <c r="K149" s="208"/>
    </row>
    <row r="150" spans="1:11" ht="18" x14ac:dyDescent="0.25">
      <c r="A150" s="96">
        <v>4</v>
      </c>
      <c r="B150" s="94">
        <v>2</v>
      </c>
      <c r="C150" s="138" t="s">
        <v>122</v>
      </c>
      <c r="D150" s="93">
        <v>0.375</v>
      </c>
      <c r="E150" s="94" t="s">
        <v>6</v>
      </c>
      <c r="F150" s="93">
        <v>0.38541666666666702</v>
      </c>
      <c r="G150" s="155" t="s">
        <v>6</v>
      </c>
      <c r="H150" s="155">
        <v>31</v>
      </c>
      <c r="I150" s="155">
        <v>0</v>
      </c>
      <c r="J150" s="155" t="s">
        <v>6</v>
      </c>
      <c r="K150" s="208"/>
    </row>
    <row r="151" spans="1:11" ht="18" x14ac:dyDescent="0.25">
      <c r="A151" s="96">
        <v>4</v>
      </c>
      <c r="B151" s="94">
        <v>2</v>
      </c>
      <c r="C151" s="138" t="s">
        <v>122</v>
      </c>
      <c r="D151" s="93">
        <v>0.38541666666666602</v>
      </c>
      <c r="E151" s="94" t="s">
        <v>6</v>
      </c>
      <c r="F151" s="93">
        <v>0.39583333333333298</v>
      </c>
      <c r="G151" s="155" t="s">
        <v>6</v>
      </c>
      <c r="H151" s="155">
        <v>23</v>
      </c>
      <c r="I151" s="155">
        <v>0</v>
      </c>
      <c r="J151" s="155" t="s">
        <v>6</v>
      </c>
      <c r="K151" s="208"/>
    </row>
    <row r="152" spans="1:11" ht="18" x14ac:dyDescent="0.25">
      <c r="A152" s="96">
        <v>4</v>
      </c>
      <c r="B152" s="94">
        <v>2</v>
      </c>
      <c r="C152" s="138" t="s">
        <v>122</v>
      </c>
      <c r="D152" s="93">
        <v>0.39583333333333298</v>
      </c>
      <c r="E152" s="94" t="s">
        <v>6</v>
      </c>
      <c r="F152" s="93">
        <v>0.40625</v>
      </c>
      <c r="G152" s="155" t="s">
        <v>6</v>
      </c>
      <c r="H152" s="155">
        <v>13</v>
      </c>
      <c r="I152" s="155">
        <v>0</v>
      </c>
      <c r="J152" s="155" t="s">
        <v>6</v>
      </c>
      <c r="K152" s="208"/>
    </row>
    <row r="153" spans="1:11" ht="18" x14ac:dyDescent="0.25">
      <c r="A153" s="96">
        <v>4</v>
      </c>
      <c r="B153" s="94">
        <v>2</v>
      </c>
      <c r="C153" s="138" t="s">
        <v>122</v>
      </c>
      <c r="D153" s="93">
        <v>0.40625</v>
      </c>
      <c r="E153" s="94" t="s">
        <v>6</v>
      </c>
      <c r="F153" s="93">
        <v>0.41666666666666702</v>
      </c>
      <c r="G153" s="155" t="s">
        <v>6</v>
      </c>
      <c r="H153" s="155">
        <v>18</v>
      </c>
      <c r="I153" s="155">
        <v>0</v>
      </c>
      <c r="J153" s="155" t="s">
        <v>6</v>
      </c>
      <c r="K153" s="208"/>
    </row>
    <row r="154" spans="1:11" ht="18" x14ac:dyDescent="0.25">
      <c r="A154" s="96">
        <v>4</v>
      </c>
      <c r="B154" s="94">
        <v>2</v>
      </c>
      <c r="C154" s="138" t="s">
        <v>122</v>
      </c>
      <c r="D154" s="93">
        <v>0.66666666666666696</v>
      </c>
      <c r="E154" s="94" t="s">
        <v>6</v>
      </c>
      <c r="F154" s="93">
        <v>0.67708333333333404</v>
      </c>
      <c r="G154" s="94">
        <v>0</v>
      </c>
      <c r="H154" s="94">
        <v>27</v>
      </c>
      <c r="I154" s="94">
        <v>0</v>
      </c>
      <c r="J154" s="94">
        <v>0</v>
      </c>
      <c r="K154" s="208"/>
    </row>
    <row r="155" spans="1:11" ht="18" x14ac:dyDescent="0.25">
      <c r="A155" s="96">
        <v>4</v>
      </c>
      <c r="B155" s="94">
        <v>2</v>
      </c>
      <c r="C155" s="138" t="s">
        <v>122</v>
      </c>
      <c r="D155" s="93">
        <v>0.67708333333333304</v>
      </c>
      <c r="E155" s="94" t="s">
        <v>6</v>
      </c>
      <c r="F155" s="93">
        <v>0.6875</v>
      </c>
      <c r="G155" s="94">
        <v>0</v>
      </c>
      <c r="H155" s="94">
        <v>33</v>
      </c>
      <c r="I155" s="94">
        <v>0</v>
      </c>
      <c r="J155" s="94">
        <v>0</v>
      </c>
      <c r="K155" s="208" t="s">
        <v>124</v>
      </c>
    </row>
    <row r="156" spans="1:11" ht="18" x14ac:dyDescent="0.25">
      <c r="A156" s="96">
        <v>4</v>
      </c>
      <c r="B156" s="94">
        <v>2</v>
      </c>
      <c r="C156" s="138" t="s">
        <v>122</v>
      </c>
      <c r="D156" s="93">
        <v>0.6875</v>
      </c>
      <c r="E156" s="94" t="s">
        <v>6</v>
      </c>
      <c r="F156" s="93">
        <v>0.69791666666666696</v>
      </c>
      <c r="G156" s="94">
        <v>0</v>
      </c>
      <c r="H156" s="94">
        <v>17</v>
      </c>
      <c r="I156" s="94">
        <v>0</v>
      </c>
      <c r="J156" s="94">
        <v>0</v>
      </c>
      <c r="K156" s="208"/>
    </row>
    <row r="157" spans="1:11" ht="18" x14ac:dyDescent="0.25">
      <c r="A157" s="96">
        <v>4</v>
      </c>
      <c r="B157" s="94">
        <v>2</v>
      </c>
      <c r="C157" s="138" t="s">
        <v>122</v>
      </c>
      <c r="D157" s="93">
        <v>0.69791666666666596</v>
      </c>
      <c r="E157" s="94" t="s">
        <v>6</v>
      </c>
      <c r="F157" s="93">
        <v>0.70833333333333404</v>
      </c>
      <c r="G157" s="94">
        <v>0</v>
      </c>
      <c r="H157" s="94">
        <v>32</v>
      </c>
      <c r="I157" s="94">
        <v>2</v>
      </c>
      <c r="J157" s="94">
        <v>0</v>
      </c>
      <c r="K157" s="208"/>
    </row>
    <row r="158" spans="1:11" ht="18" x14ac:dyDescent="0.25">
      <c r="A158" s="96">
        <v>4</v>
      </c>
      <c r="B158" s="94">
        <v>2</v>
      </c>
      <c r="C158" s="138" t="s">
        <v>122</v>
      </c>
      <c r="D158" s="93">
        <v>0.70833333333333304</v>
      </c>
      <c r="E158" s="94" t="s">
        <v>6</v>
      </c>
      <c r="F158" s="93">
        <v>0.718750000000001</v>
      </c>
      <c r="G158" s="94">
        <v>0</v>
      </c>
      <c r="H158" s="94">
        <v>18</v>
      </c>
      <c r="I158" s="94">
        <v>0</v>
      </c>
      <c r="J158" s="94">
        <v>0</v>
      </c>
      <c r="K158" s="208"/>
    </row>
    <row r="159" spans="1:11" ht="18" x14ac:dyDescent="0.25">
      <c r="A159" s="96">
        <v>4</v>
      </c>
      <c r="B159" s="94">
        <v>2</v>
      </c>
      <c r="C159" s="138" t="s">
        <v>122</v>
      </c>
      <c r="D159" s="93">
        <v>0.71875</v>
      </c>
      <c r="E159" s="94" t="s">
        <v>6</v>
      </c>
      <c r="F159" s="93">
        <v>0.72916666666666696</v>
      </c>
      <c r="G159" s="94">
        <v>0</v>
      </c>
      <c r="H159" s="94">
        <v>27</v>
      </c>
      <c r="I159" s="94">
        <v>0</v>
      </c>
      <c r="J159" s="94">
        <v>0</v>
      </c>
      <c r="K159" s="208" t="s">
        <v>124</v>
      </c>
    </row>
    <row r="160" spans="1:11" ht="18" x14ac:dyDescent="0.25">
      <c r="A160" s="96">
        <v>4</v>
      </c>
      <c r="B160" s="94">
        <v>2</v>
      </c>
      <c r="C160" s="138" t="s">
        <v>122</v>
      </c>
      <c r="D160" s="93">
        <v>0.72916666666666596</v>
      </c>
      <c r="E160" s="94" t="s">
        <v>6</v>
      </c>
      <c r="F160" s="93">
        <v>0.73958333333333404</v>
      </c>
      <c r="G160" s="94">
        <v>0</v>
      </c>
      <c r="H160" s="94">
        <v>25</v>
      </c>
      <c r="I160" s="94">
        <v>1</v>
      </c>
      <c r="J160" s="94">
        <v>0</v>
      </c>
      <c r="K160" s="208" t="s">
        <v>123</v>
      </c>
    </row>
    <row r="161" spans="1:11" ht="18.75" thickBot="1" x14ac:dyDescent="0.3">
      <c r="A161" s="137">
        <v>4</v>
      </c>
      <c r="B161" s="92">
        <v>2</v>
      </c>
      <c r="C161" s="136" t="s">
        <v>122</v>
      </c>
      <c r="D161" s="104">
        <v>0.73958333333333304</v>
      </c>
      <c r="E161" s="92" t="s">
        <v>6</v>
      </c>
      <c r="F161" s="104">
        <v>0.750000000000001</v>
      </c>
      <c r="G161" s="92">
        <v>0</v>
      </c>
      <c r="H161" s="92">
        <v>37</v>
      </c>
      <c r="I161" s="92">
        <v>0</v>
      </c>
      <c r="J161" s="92">
        <v>0</v>
      </c>
      <c r="K161" s="209" t="s">
        <v>121</v>
      </c>
    </row>
    <row r="162" spans="1:11" x14ac:dyDescent="0.25">
      <c r="C162" s="146"/>
    </row>
  </sheetData>
  <mergeCells count="1">
    <mergeCell ref="D1:F1"/>
  </mergeCells>
  <printOptions gridLines="1"/>
  <pageMargins left="0.7" right="0.7" top="0.78740157500000008" bottom="0.78740157500000008" header="0.5" footer="0.5"/>
  <pageSetup paperSize="9" scale="56" orientation="landscape" verticalDpi="0" r:id="rId1"/>
  <rowBreaks count="3" manualBreakCount="3">
    <brk id="33" max="16383" man="1"/>
    <brk id="65" max="16383" man="1"/>
    <brk id="113" max="16383" man="1"/>
  </rowBreaks>
  <colBreaks count="1" manualBreakCount="1">
    <brk id="11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view="pageBreakPreview" zoomScale="60" zoomScaleNormal="70" workbookViewId="0">
      <selection activeCell="H63" sqref="H63"/>
    </sheetView>
  </sheetViews>
  <sheetFormatPr baseColWidth="10" defaultColWidth="11.42578125" defaultRowHeight="15" x14ac:dyDescent="0.25"/>
  <cols>
    <col min="1" max="1" width="13.28515625" style="153" customWidth="1"/>
    <col min="2" max="2" width="9.5703125" style="153" customWidth="1"/>
    <col min="3" max="3" width="7.7109375" style="153" customWidth="1"/>
    <col min="4" max="4" width="9.28515625" style="153" customWidth="1"/>
    <col min="5" max="5" width="2.7109375" style="153" customWidth="1"/>
    <col min="6" max="6" width="12.28515625" style="153" customWidth="1"/>
    <col min="7" max="7" width="16.28515625" style="153" customWidth="1"/>
    <col min="8" max="8" width="12.85546875" style="153" customWidth="1"/>
    <col min="9" max="9" width="13.7109375" style="153" customWidth="1"/>
    <col min="10" max="11" width="11.42578125" style="153"/>
    <col min="12" max="12" width="15.140625" style="153" customWidth="1"/>
    <col min="13" max="13" width="11.42578125" style="153"/>
    <col min="14" max="14" width="22.28515625" style="153" customWidth="1"/>
    <col min="15" max="15" width="26.5703125" style="153" customWidth="1"/>
    <col min="16" max="16" width="33.42578125" style="153" customWidth="1"/>
    <col min="17" max="17" width="61.28515625" style="153" customWidth="1"/>
    <col min="18" max="16384" width="11.42578125" style="153"/>
  </cols>
  <sheetData>
    <row r="1" spans="1:17" ht="45.75" thickBot="1" x14ac:dyDescent="0.3">
      <c r="A1" s="161" t="s">
        <v>0</v>
      </c>
      <c r="B1" s="162" t="s">
        <v>1</v>
      </c>
      <c r="C1" s="162" t="s">
        <v>2</v>
      </c>
      <c r="D1" s="220" t="s">
        <v>3</v>
      </c>
      <c r="E1" s="220"/>
      <c r="F1" s="220"/>
      <c r="G1" s="163" t="s">
        <v>8</v>
      </c>
      <c r="H1" s="163" t="s">
        <v>7</v>
      </c>
      <c r="I1" s="162" t="s">
        <v>163</v>
      </c>
      <c r="J1" s="163" t="s">
        <v>4</v>
      </c>
      <c r="K1" s="163" t="s">
        <v>9</v>
      </c>
      <c r="L1" s="163" t="s">
        <v>5</v>
      </c>
      <c r="N1" s="169" t="s">
        <v>14</v>
      </c>
      <c r="O1" s="169" t="s">
        <v>19</v>
      </c>
      <c r="P1" s="169" t="s">
        <v>21</v>
      </c>
      <c r="Q1" s="169" t="s">
        <v>20</v>
      </c>
    </row>
    <row r="2" spans="1:17" x14ac:dyDescent="0.25">
      <c r="A2" s="157">
        <v>5</v>
      </c>
      <c r="B2" s="140">
        <v>1</v>
      </c>
      <c r="C2" s="154">
        <v>10</v>
      </c>
      <c r="D2" s="156">
        <v>0.33333333333333298</v>
      </c>
      <c r="E2" s="154" t="s">
        <v>6</v>
      </c>
      <c r="F2" s="156">
        <v>0.34375</v>
      </c>
      <c r="G2" s="195">
        <v>0</v>
      </c>
      <c r="H2" s="154"/>
      <c r="I2" s="154"/>
      <c r="J2" s="154"/>
      <c r="K2" s="154"/>
      <c r="L2" s="154"/>
      <c r="N2" s="155" t="s">
        <v>15</v>
      </c>
      <c r="O2" s="171" t="s">
        <v>56</v>
      </c>
      <c r="P2" s="155"/>
      <c r="Q2" s="171"/>
    </row>
    <row r="3" spans="1:17" x14ac:dyDescent="0.25">
      <c r="A3" s="157">
        <v>5</v>
      </c>
      <c r="B3" s="157">
        <v>1</v>
      </c>
      <c r="C3" s="155">
        <v>10</v>
      </c>
      <c r="D3" s="158">
        <v>0.34375</v>
      </c>
      <c r="E3" s="155" t="s">
        <v>6</v>
      </c>
      <c r="F3" s="158">
        <v>0.35416666666666702</v>
      </c>
      <c r="G3" s="194">
        <v>0</v>
      </c>
      <c r="H3" s="155"/>
      <c r="I3" s="155"/>
      <c r="J3" s="155"/>
      <c r="K3" s="155"/>
      <c r="L3" s="155"/>
      <c r="N3" s="155"/>
      <c r="O3" s="171"/>
      <c r="P3" s="155">
        <v>1</v>
      </c>
      <c r="Q3" s="170" t="s">
        <v>23</v>
      </c>
    </row>
    <row r="4" spans="1:17" x14ac:dyDescent="0.25">
      <c r="A4" s="157">
        <v>5</v>
      </c>
      <c r="B4" s="157">
        <v>1</v>
      </c>
      <c r="C4" s="155">
        <v>10</v>
      </c>
      <c r="D4" s="158">
        <v>0.35416666666666602</v>
      </c>
      <c r="E4" s="155" t="s">
        <v>6</v>
      </c>
      <c r="F4" s="158">
        <v>0.36458333333333298</v>
      </c>
      <c r="G4" s="194">
        <v>0</v>
      </c>
      <c r="H4" s="155"/>
      <c r="I4" s="155"/>
      <c r="J4" s="155"/>
      <c r="K4" s="155"/>
      <c r="L4" s="155"/>
      <c r="N4" s="155"/>
      <c r="O4" s="171"/>
      <c r="P4" s="155">
        <v>2</v>
      </c>
      <c r="Q4" s="170" t="s">
        <v>23</v>
      </c>
    </row>
    <row r="5" spans="1:17" x14ac:dyDescent="0.25">
      <c r="A5" s="157">
        <v>5</v>
      </c>
      <c r="B5" s="157">
        <v>1</v>
      </c>
      <c r="C5" s="155">
        <v>10</v>
      </c>
      <c r="D5" s="158">
        <v>0.36458333333333298</v>
      </c>
      <c r="E5" s="155" t="s">
        <v>6</v>
      </c>
      <c r="F5" s="158">
        <v>0.375</v>
      </c>
      <c r="G5" s="194">
        <v>0</v>
      </c>
      <c r="H5" s="155"/>
      <c r="I5" s="155"/>
      <c r="J5" s="155"/>
      <c r="K5" s="155"/>
      <c r="L5" s="155"/>
      <c r="N5" s="155"/>
      <c r="O5" s="171"/>
      <c r="P5" s="155">
        <v>3</v>
      </c>
      <c r="Q5" s="170" t="s">
        <v>57</v>
      </c>
    </row>
    <row r="6" spans="1:17" x14ac:dyDescent="0.25">
      <c r="A6" s="157">
        <v>5</v>
      </c>
      <c r="B6" s="157">
        <v>1</v>
      </c>
      <c r="C6" s="155">
        <v>10</v>
      </c>
      <c r="D6" s="158">
        <v>0.375</v>
      </c>
      <c r="E6" s="155" t="s">
        <v>6</v>
      </c>
      <c r="F6" s="158">
        <v>0.38541666666666702</v>
      </c>
      <c r="G6" s="194">
        <v>0</v>
      </c>
      <c r="H6" s="155"/>
      <c r="I6" s="155"/>
      <c r="J6" s="155"/>
      <c r="K6" s="155"/>
      <c r="L6" s="155"/>
      <c r="N6" s="155"/>
      <c r="O6" s="171"/>
      <c r="P6" s="172" t="s">
        <v>154</v>
      </c>
      <c r="Q6" s="170" t="s">
        <v>162</v>
      </c>
    </row>
    <row r="7" spans="1:17" x14ac:dyDescent="0.25">
      <c r="A7" s="157">
        <v>5</v>
      </c>
      <c r="B7" s="157">
        <v>1</v>
      </c>
      <c r="C7" s="155">
        <v>10</v>
      </c>
      <c r="D7" s="158">
        <v>0.38541666666666602</v>
      </c>
      <c r="E7" s="155" t="s">
        <v>6</v>
      </c>
      <c r="F7" s="158">
        <v>0.39583333333333298</v>
      </c>
      <c r="G7" s="194">
        <v>1</v>
      </c>
      <c r="H7" s="155"/>
      <c r="I7" s="155"/>
      <c r="J7" s="155"/>
      <c r="K7" s="155"/>
      <c r="L7" s="155"/>
      <c r="N7" s="155"/>
      <c r="O7" s="171"/>
      <c r="P7" s="172" t="s">
        <v>161</v>
      </c>
      <c r="Q7" s="170" t="s">
        <v>160</v>
      </c>
    </row>
    <row r="8" spans="1:17" x14ac:dyDescent="0.25">
      <c r="A8" s="157">
        <v>5</v>
      </c>
      <c r="B8" s="157">
        <v>1</v>
      </c>
      <c r="C8" s="155">
        <v>10</v>
      </c>
      <c r="D8" s="158">
        <v>0.39583333333333298</v>
      </c>
      <c r="E8" s="155" t="s">
        <v>6</v>
      </c>
      <c r="F8" s="158">
        <v>0.40625</v>
      </c>
      <c r="G8" s="194">
        <v>0</v>
      </c>
      <c r="H8" s="155"/>
      <c r="I8" s="155"/>
      <c r="J8" s="155"/>
      <c r="K8" s="155"/>
      <c r="L8" s="155"/>
      <c r="N8" s="155" t="s">
        <v>16</v>
      </c>
      <c r="O8" s="171"/>
      <c r="P8" s="155"/>
      <c r="Q8" s="150" t="s">
        <v>30</v>
      </c>
    </row>
    <row r="9" spans="1:17" x14ac:dyDescent="0.25">
      <c r="A9" s="157">
        <v>5</v>
      </c>
      <c r="B9" s="157">
        <v>1</v>
      </c>
      <c r="C9" s="155">
        <v>10</v>
      </c>
      <c r="D9" s="158">
        <v>0.40625</v>
      </c>
      <c r="E9" s="155" t="s">
        <v>6</v>
      </c>
      <c r="F9" s="158">
        <v>0.41666666666666702</v>
      </c>
      <c r="G9" s="194">
        <v>0</v>
      </c>
      <c r="H9" s="155"/>
      <c r="I9" s="155"/>
      <c r="J9" s="155"/>
      <c r="K9" s="155"/>
      <c r="L9" s="155"/>
      <c r="N9" s="155"/>
      <c r="O9" s="171"/>
      <c r="P9" s="155">
        <v>4</v>
      </c>
      <c r="Q9" s="171" t="s">
        <v>23</v>
      </c>
    </row>
    <row r="10" spans="1:17" x14ac:dyDescent="0.25">
      <c r="A10" s="157">
        <v>5</v>
      </c>
      <c r="B10" s="157">
        <v>1</v>
      </c>
      <c r="C10" s="155">
        <v>10</v>
      </c>
      <c r="D10" s="158">
        <v>0.41666666666666702</v>
      </c>
      <c r="E10" s="155" t="s">
        <v>6</v>
      </c>
      <c r="F10" s="158">
        <v>0.42708333333333298</v>
      </c>
      <c r="G10" s="155"/>
      <c r="H10" s="155"/>
      <c r="I10" s="155"/>
      <c r="J10" s="155"/>
      <c r="K10" s="155"/>
      <c r="L10" s="155"/>
      <c r="N10" s="155"/>
      <c r="O10" s="171"/>
      <c r="P10" s="155">
        <v>5</v>
      </c>
      <c r="Q10" s="171" t="s">
        <v>23</v>
      </c>
    </row>
    <row r="11" spans="1:17" x14ac:dyDescent="0.25">
      <c r="A11" s="157">
        <v>5</v>
      </c>
      <c r="B11" s="157">
        <v>1</v>
      </c>
      <c r="C11" s="155">
        <v>10</v>
      </c>
      <c r="D11" s="158">
        <v>0.66666666666666696</v>
      </c>
      <c r="E11" s="155" t="s">
        <v>6</v>
      </c>
      <c r="F11" s="158">
        <v>0.67708333333333404</v>
      </c>
      <c r="G11" s="155">
        <v>1</v>
      </c>
      <c r="H11" s="155"/>
      <c r="I11" s="155"/>
      <c r="J11" s="155"/>
      <c r="K11" s="155"/>
      <c r="L11" s="155"/>
      <c r="N11" s="155"/>
      <c r="O11" s="171"/>
      <c r="P11" s="155">
        <v>6</v>
      </c>
      <c r="Q11" s="171" t="s">
        <v>23</v>
      </c>
    </row>
    <row r="12" spans="1:17" x14ac:dyDescent="0.25">
      <c r="A12" s="157">
        <v>5</v>
      </c>
      <c r="B12" s="157">
        <v>1</v>
      </c>
      <c r="C12" s="155">
        <v>10</v>
      </c>
      <c r="D12" s="158">
        <v>0.67708333333333304</v>
      </c>
      <c r="E12" s="155" t="s">
        <v>6</v>
      </c>
      <c r="F12" s="158">
        <v>0.6875</v>
      </c>
      <c r="G12" s="155"/>
      <c r="H12" s="155"/>
      <c r="I12" s="155"/>
      <c r="J12" s="155"/>
      <c r="K12" s="155"/>
      <c r="L12" s="155"/>
      <c r="N12" s="155"/>
      <c r="O12" s="171"/>
      <c r="P12" s="155" t="s">
        <v>24</v>
      </c>
      <c r="Q12" s="171" t="s">
        <v>23</v>
      </c>
    </row>
    <row r="13" spans="1:17" x14ac:dyDescent="0.25">
      <c r="A13" s="157">
        <v>5</v>
      </c>
      <c r="B13" s="157">
        <v>1</v>
      </c>
      <c r="C13" s="155">
        <v>10</v>
      </c>
      <c r="D13" s="158">
        <v>0.6875</v>
      </c>
      <c r="E13" s="155" t="s">
        <v>6</v>
      </c>
      <c r="F13" s="158">
        <v>0.69791666666666696</v>
      </c>
      <c r="G13" s="155"/>
      <c r="H13" s="155"/>
      <c r="I13" s="155"/>
      <c r="J13" s="155">
        <v>1</v>
      </c>
      <c r="K13" s="155"/>
      <c r="L13" s="155"/>
      <c r="N13" s="155"/>
      <c r="O13" s="171"/>
      <c r="P13" s="155"/>
      <c r="Q13" s="171"/>
    </row>
    <row r="14" spans="1:17" x14ac:dyDescent="0.25">
      <c r="A14" s="157">
        <v>5</v>
      </c>
      <c r="B14" s="157">
        <v>1</v>
      </c>
      <c r="C14" s="155">
        <v>10</v>
      </c>
      <c r="D14" s="158">
        <v>0.69791666666666596</v>
      </c>
      <c r="E14" s="155" t="s">
        <v>6</v>
      </c>
      <c r="F14" s="158">
        <v>0.70833333333333404</v>
      </c>
      <c r="G14" s="155"/>
      <c r="H14" s="155"/>
      <c r="I14" s="155"/>
      <c r="J14" s="155"/>
      <c r="K14" s="155"/>
      <c r="L14" s="155"/>
      <c r="N14" s="155"/>
      <c r="O14" s="171"/>
      <c r="P14" s="155"/>
      <c r="Q14" s="171"/>
    </row>
    <row r="15" spans="1:17" x14ac:dyDescent="0.25">
      <c r="A15" s="157">
        <v>5</v>
      </c>
      <c r="B15" s="157">
        <v>1</v>
      </c>
      <c r="C15" s="155">
        <v>10</v>
      </c>
      <c r="D15" s="158">
        <v>0.70833333333333304</v>
      </c>
      <c r="E15" s="155" t="s">
        <v>6</v>
      </c>
      <c r="F15" s="158">
        <v>0.718750000000001</v>
      </c>
      <c r="G15" s="155"/>
      <c r="H15" s="155"/>
      <c r="I15" s="155"/>
      <c r="J15" s="155"/>
      <c r="K15" s="155"/>
      <c r="L15" s="155"/>
      <c r="N15" s="155"/>
      <c r="O15" s="171"/>
      <c r="P15" s="155"/>
      <c r="Q15" s="171"/>
    </row>
    <row r="16" spans="1:17" x14ac:dyDescent="0.25">
      <c r="A16" s="157">
        <v>5</v>
      </c>
      <c r="B16" s="157">
        <v>1</v>
      </c>
      <c r="C16" s="155">
        <v>10</v>
      </c>
      <c r="D16" s="158">
        <v>0.71875</v>
      </c>
      <c r="E16" s="155" t="s">
        <v>6</v>
      </c>
      <c r="F16" s="158">
        <v>0.72916666666666696</v>
      </c>
      <c r="G16" s="155"/>
      <c r="H16" s="155"/>
      <c r="I16" s="155"/>
      <c r="J16" s="155"/>
      <c r="K16" s="155"/>
      <c r="L16" s="155"/>
      <c r="N16" s="155" t="s">
        <v>17</v>
      </c>
      <c r="O16" s="171" t="s">
        <v>56</v>
      </c>
      <c r="P16" s="155">
        <v>7</v>
      </c>
      <c r="Q16" s="170" t="s">
        <v>23</v>
      </c>
    </row>
    <row r="17" spans="1:17" x14ac:dyDescent="0.25">
      <c r="A17" s="157">
        <v>5</v>
      </c>
      <c r="B17" s="157">
        <v>1</v>
      </c>
      <c r="C17" s="155">
        <v>10</v>
      </c>
      <c r="D17" s="158">
        <v>0.72916666666666596</v>
      </c>
      <c r="E17" s="155" t="s">
        <v>6</v>
      </c>
      <c r="F17" s="158">
        <v>0.73958333333333404</v>
      </c>
      <c r="G17" s="155"/>
      <c r="H17" s="155"/>
      <c r="I17" s="155"/>
      <c r="J17" s="155"/>
      <c r="K17" s="155"/>
      <c r="L17" s="155"/>
      <c r="N17" s="155"/>
      <c r="O17" s="171"/>
      <c r="P17" s="155">
        <v>8</v>
      </c>
      <c r="Q17" s="170" t="s">
        <v>23</v>
      </c>
    </row>
    <row r="18" spans="1:17" ht="15.75" thickBot="1" x14ac:dyDescent="0.3">
      <c r="A18" s="157">
        <v>5</v>
      </c>
      <c r="B18" s="159">
        <v>1</v>
      </c>
      <c r="C18" s="155">
        <v>10</v>
      </c>
      <c r="D18" s="165">
        <v>0.73958333333333304</v>
      </c>
      <c r="E18" s="164" t="s">
        <v>6</v>
      </c>
      <c r="F18" s="165">
        <v>0.750000000000001</v>
      </c>
      <c r="G18" s="164"/>
      <c r="H18" s="164"/>
      <c r="I18" s="164"/>
      <c r="J18" s="164"/>
      <c r="K18" s="164"/>
      <c r="L18" s="164"/>
      <c r="N18" s="155"/>
      <c r="O18" s="171"/>
      <c r="P18" s="155">
        <v>9</v>
      </c>
      <c r="Q18" s="171" t="s">
        <v>23</v>
      </c>
    </row>
    <row r="19" spans="1:17" x14ac:dyDescent="0.25">
      <c r="A19" s="157">
        <v>5</v>
      </c>
      <c r="B19" s="140">
        <v>1</v>
      </c>
      <c r="C19" s="154">
        <v>12</v>
      </c>
      <c r="D19" s="156">
        <v>0.33333333333333298</v>
      </c>
      <c r="E19" s="154" t="s">
        <v>6</v>
      </c>
      <c r="F19" s="156">
        <v>0.34375</v>
      </c>
      <c r="G19" s="154">
        <v>1</v>
      </c>
      <c r="H19" s="154"/>
      <c r="I19" s="154"/>
      <c r="J19" s="154"/>
      <c r="K19" s="154"/>
      <c r="L19" s="154"/>
      <c r="N19" s="155"/>
      <c r="O19" s="171"/>
      <c r="P19" s="155" t="s">
        <v>25</v>
      </c>
      <c r="Q19" s="171"/>
    </row>
    <row r="20" spans="1:17" x14ac:dyDescent="0.25">
      <c r="A20" s="157">
        <v>5</v>
      </c>
      <c r="B20" s="157">
        <v>1</v>
      </c>
      <c r="C20" s="155">
        <v>12</v>
      </c>
      <c r="D20" s="158">
        <v>0.34375</v>
      </c>
      <c r="E20" s="155" t="s">
        <v>6</v>
      </c>
      <c r="F20" s="158">
        <v>0.35416666666666702</v>
      </c>
      <c r="G20" s="155">
        <v>5</v>
      </c>
      <c r="H20" s="155"/>
      <c r="I20" s="155"/>
      <c r="J20" s="155"/>
      <c r="K20" s="155"/>
      <c r="L20" s="155"/>
      <c r="N20" s="155"/>
      <c r="O20" s="171"/>
      <c r="P20" s="155"/>
      <c r="Q20" s="171"/>
    </row>
    <row r="21" spans="1:17" x14ac:dyDescent="0.25">
      <c r="A21" s="157">
        <v>5</v>
      </c>
      <c r="B21" s="157">
        <v>1</v>
      </c>
      <c r="C21" s="155">
        <v>12</v>
      </c>
      <c r="D21" s="158">
        <v>0.35416666666666602</v>
      </c>
      <c r="E21" s="155" t="s">
        <v>6</v>
      </c>
      <c r="F21" s="158">
        <v>0.36458333333333298</v>
      </c>
      <c r="G21" s="155">
        <v>0</v>
      </c>
      <c r="H21" s="155"/>
      <c r="I21" s="155"/>
      <c r="J21" s="155"/>
      <c r="K21" s="155"/>
      <c r="L21" s="155"/>
      <c r="N21" s="155"/>
      <c r="O21" s="171"/>
      <c r="P21" s="155"/>
      <c r="Q21" s="171"/>
    </row>
    <row r="22" spans="1:17" x14ac:dyDescent="0.25">
      <c r="A22" s="157">
        <v>5</v>
      </c>
      <c r="B22" s="157">
        <v>1</v>
      </c>
      <c r="C22" s="155">
        <v>12</v>
      </c>
      <c r="D22" s="158">
        <v>0.36458333333333298</v>
      </c>
      <c r="E22" s="155" t="s">
        <v>6</v>
      </c>
      <c r="F22" s="158">
        <v>0.375</v>
      </c>
      <c r="G22" s="155">
        <v>1</v>
      </c>
      <c r="H22" s="155"/>
      <c r="I22" s="155"/>
      <c r="J22" s="155"/>
      <c r="K22" s="155"/>
      <c r="L22" s="155"/>
      <c r="N22" s="155" t="s">
        <v>18</v>
      </c>
      <c r="O22" s="170" t="s">
        <v>159</v>
      </c>
      <c r="P22" s="155">
        <v>10</v>
      </c>
      <c r="Q22" s="170" t="s">
        <v>158</v>
      </c>
    </row>
    <row r="23" spans="1:17" x14ac:dyDescent="0.25">
      <c r="A23" s="157">
        <v>5</v>
      </c>
      <c r="B23" s="157">
        <v>1</v>
      </c>
      <c r="C23" s="155">
        <v>12</v>
      </c>
      <c r="D23" s="158">
        <v>0.375</v>
      </c>
      <c r="E23" s="155" t="s">
        <v>6</v>
      </c>
      <c r="F23" s="158">
        <v>0.38541666666666702</v>
      </c>
      <c r="G23" s="155">
        <v>1</v>
      </c>
      <c r="H23" s="155"/>
      <c r="I23" s="155"/>
      <c r="J23" s="155"/>
      <c r="K23" s="155"/>
      <c r="L23" s="155"/>
      <c r="N23" s="155"/>
      <c r="O23" s="171"/>
      <c r="P23" s="155">
        <v>11</v>
      </c>
      <c r="Q23" s="171" t="s">
        <v>23</v>
      </c>
    </row>
    <row r="24" spans="1:17" x14ac:dyDescent="0.25">
      <c r="A24" s="157">
        <v>5</v>
      </c>
      <c r="B24" s="157">
        <v>1</v>
      </c>
      <c r="C24" s="155">
        <v>12</v>
      </c>
      <c r="D24" s="158">
        <v>0.38541666666666602</v>
      </c>
      <c r="E24" s="155" t="s">
        <v>6</v>
      </c>
      <c r="F24" s="158">
        <v>0.39583333333333298</v>
      </c>
      <c r="G24" s="155">
        <v>2</v>
      </c>
      <c r="H24" s="155"/>
      <c r="I24" s="155"/>
      <c r="J24" s="155"/>
      <c r="K24" s="155"/>
      <c r="L24" s="155"/>
      <c r="N24" s="155"/>
      <c r="O24" s="171"/>
      <c r="P24" s="155">
        <v>12</v>
      </c>
      <c r="Q24" s="170" t="s">
        <v>157</v>
      </c>
    </row>
    <row r="25" spans="1:17" x14ac:dyDescent="0.25">
      <c r="A25" s="157">
        <v>5</v>
      </c>
      <c r="B25" s="157">
        <v>1</v>
      </c>
      <c r="C25" s="155">
        <v>12</v>
      </c>
      <c r="D25" s="158">
        <v>0.39583333333333298</v>
      </c>
      <c r="E25" s="155" t="s">
        <v>6</v>
      </c>
      <c r="F25" s="158">
        <v>0.40625</v>
      </c>
      <c r="G25" s="155">
        <v>5</v>
      </c>
      <c r="H25" s="155"/>
      <c r="I25" s="155"/>
      <c r="J25" s="155"/>
      <c r="K25" s="155"/>
      <c r="L25" s="155"/>
      <c r="N25" s="155"/>
      <c r="O25" s="171"/>
      <c r="P25" s="155"/>
      <c r="Q25" s="171"/>
    </row>
    <row r="26" spans="1:17" x14ac:dyDescent="0.25">
      <c r="A26" s="157">
        <v>5</v>
      </c>
      <c r="B26" s="157">
        <v>1</v>
      </c>
      <c r="C26" s="155">
        <v>12</v>
      </c>
      <c r="D26" s="158">
        <v>0.40625</v>
      </c>
      <c r="E26" s="155" t="s">
        <v>6</v>
      </c>
      <c r="F26" s="158">
        <v>0.41666666666666702</v>
      </c>
      <c r="G26" s="155">
        <v>1</v>
      </c>
      <c r="H26" s="155"/>
      <c r="I26" s="155"/>
      <c r="J26" s="155"/>
      <c r="K26" s="155"/>
      <c r="L26" s="155"/>
      <c r="N26" s="155"/>
      <c r="O26" s="171" t="s">
        <v>56</v>
      </c>
      <c r="P26" s="172" t="s">
        <v>156</v>
      </c>
      <c r="Q26" s="170" t="s">
        <v>155</v>
      </c>
    </row>
    <row r="27" spans="1:17" x14ac:dyDescent="0.25">
      <c r="A27" s="157">
        <v>5</v>
      </c>
      <c r="B27" s="157">
        <v>1</v>
      </c>
      <c r="C27" s="155">
        <v>12</v>
      </c>
      <c r="D27" s="158">
        <v>0.41666666666666702</v>
      </c>
      <c r="E27" s="155" t="s">
        <v>6</v>
      </c>
      <c r="F27" s="158">
        <v>0.42708333333333298</v>
      </c>
      <c r="G27" s="155"/>
      <c r="H27" s="155"/>
      <c r="I27" s="155"/>
      <c r="J27" s="155"/>
      <c r="K27" s="155"/>
      <c r="L27" s="155"/>
    </row>
    <row r="28" spans="1:17" x14ac:dyDescent="0.25">
      <c r="A28" s="157">
        <v>5</v>
      </c>
      <c r="B28" s="157">
        <v>1</v>
      </c>
      <c r="C28" s="155">
        <v>12</v>
      </c>
      <c r="D28" s="158">
        <v>0.66666666666666696</v>
      </c>
      <c r="E28" s="155" t="s">
        <v>6</v>
      </c>
      <c r="F28" s="158">
        <v>0.67708333333333404</v>
      </c>
      <c r="G28" s="155">
        <v>1</v>
      </c>
      <c r="H28" s="155"/>
      <c r="I28" s="155"/>
      <c r="J28" s="155"/>
      <c r="K28" s="155"/>
      <c r="L28" s="155"/>
    </row>
    <row r="29" spans="1:17" x14ac:dyDescent="0.25">
      <c r="A29" s="157">
        <v>5</v>
      </c>
      <c r="B29" s="157">
        <v>1</v>
      </c>
      <c r="C29" s="155">
        <v>12</v>
      </c>
      <c r="D29" s="158">
        <v>0.67708333333333304</v>
      </c>
      <c r="E29" s="155" t="s">
        <v>6</v>
      </c>
      <c r="F29" s="158">
        <v>0.6875</v>
      </c>
      <c r="G29" s="155">
        <v>5</v>
      </c>
      <c r="H29" s="155"/>
      <c r="I29" s="155"/>
      <c r="J29" s="155"/>
      <c r="K29" s="155"/>
      <c r="L29" s="155"/>
    </row>
    <row r="30" spans="1:17" x14ac:dyDescent="0.25">
      <c r="A30" s="157">
        <v>5</v>
      </c>
      <c r="B30" s="157">
        <v>1</v>
      </c>
      <c r="C30" s="155">
        <v>12</v>
      </c>
      <c r="D30" s="158">
        <v>0.6875</v>
      </c>
      <c r="E30" s="155" t="s">
        <v>6</v>
      </c>
      <c r="F30" s="158">
        <v>0.69791666666666696</v>
      </c>
      <c r="G30" s="155">
        <v>3</v>
      </c>
      <c r="H30" s="155"/>
      <c r="I30" s="155"/>
      <c r="J30" s="155"/>
      <c r="K30" s="155"/>
      <c r="L30" s="155"/>
    </row>
    <row r="31" spans="1:17" x14ac:dyDescent="0.25">
      <c r="A31" s="157">
        <v>5</v>
      </c>
      <c r="B31" s="157">
        <v>1</v>
      </c>
      <c r="C31" s="155">
        <v>12</v>
      </c>
      <c r="D31" s="158">
        <v>0.69791666666666596</v>
      </c>
      <c r="E31" s="155" t="s">
        <v>6</v>
      </c>
      <c r="F31" s="158">
        <v>0.70833333333333404</v>
      </c>
      <c r="G31" s="155">
        <v>2</v>
      </c>
      <c r="H31" s="155"/>
      <c r="I31" s="155"/>
      <c r="J31" s="155"/>
      <c r="K31" s="155"/>
      <c r="L31" s="155"/>
    </row>
    <row r="32" spans="1:17" x14ac:dyDescent="0.25">
      <c r="A32" s="157">
        <v>5</v>
      </c>
      <c r="B32" s="157">
        <v>1</v>
      </c>
      <c r="C32" s="155">
        <v>12</v>
      </c>
      <c r="D32" s="158">
        <v>0.70833333333333304</v>
      </c>
      <c r="E32" s="155" t="s">
        <v>6</v>
      </c>
      <c r="F32" s="158">
        <v>0.718750000000001</v>
      </c>
      <c r="G32" s="155">
        <v>2</v>
      </c>
      <c r="H32" s="155"/>
      <c r="I32" s="155"/>
      <c r="J32" s="155"/>
      <c r="K32" s="155"/>
      <c r="L32" s="155"/>
    </row>
    <row r="33" spans="1:12" x14ac:dyDescent="0.25">
      <c r="A33" s="157">
        <v>5</v>
      </c>
      <c r="B33" s="157">
        <v>1</v>
      </c>
      <c r="C33" s="155">
        <v>12</v>
      </c>
      <c r="D33" s="158">
        <v>0.71875</v>
      </c>
      <c r="E33" s="155" t="s">
        <v>6</v>
      </c>
      <c r="F33" s="158">
        <v>0.72916666666666696</v>
      </c>
      <c r="G33" s="155">
        <v>2</v>
      </c>
      <c r="H33" s="155"/>
      <c r="I33" s="155"/>
      <c r="J33" s="155"/>
      <c r="K33" s="155"/>
      <c r="L33" s="155"/>
    </row>
    <row r="34" spans="1:12" x14ac:dyDescent="0.25">
      <c r="A34" s="157">
        <v>5</v>
      </c>
      <c r="B34" s="157">
        <v>1</v>
      </c>
      <c r="C34" s="155">
        <v>12</v>
      </c>
      <c r="D34" s="158">
        <v>0.72916666666666596</v>
      </c>
      <c r="E34" s="155" t="s">
        <v>6</v>
      </c>
      <c r="F34" s="158">
        <v>0.73958333333333404</v>
      </c>
      <c r="G34" s="155">
        <v>4</v>
      </c>
      <c r="H34" s="155"/>
      <c r="I34" s="155"/>
      <c r="J34" s="155"/>
      <c r="K34" s="155"/>
      <c r="L34" s="155"/>
    </row>
    <row r="35" spans="1:12" ht="15.75" thickBot="1" x14ac:dyDescent="0.3">
      <c r="A35" s="157">
        <v>5</v>
      </c>
      <c r="B35" s="159">
        <v>1</v>
      </c>
      <c r="C35" s="164">
        <v>12</v>
      </c>
      <c r="D35" s="165">
        <v>0.73958333333333304</v>
      </c>
      <c r="E35" s="164" t="s">
        <v>6</v>
      </c>
      <c r="F35" s="165">
        <v>0.750000000000001</v>
      </c>
      <c r="G35" s="164">
        <v>2</v>
      </c>
      <c r="H35" s="164"/>
      <c r="I35" s="164"/>
      <c r="J35" s="164"/>
      <c r="K35" s="164"/>
      <c r="L35" s="164"/>
    </row>
    <row r="36" spans="1:12" x14ac:dyDescent="0.25">
      <c r="A36" s="157">
        <v>5</v>
      </c>
      <c r="B36" s="140">
        <v>1</v>
      </c>
      <c r="C36" s="173" t="s">
        <v>154</v>
      </c>
      <c r="D36" s="156">
        <v>0.33333333333333298</v>
      </c>
      <c r="E36" s="154" t="s">
        <v>6</v>
      </c>
      <c r="F36" s="156">
        <v>0.34375</v>
      </c>
      <c r="G36" s="154"/>
      <c r="H36" s="154">
        <v>1</v>
      </c>
      <c r="I36" s="154"/>
      <c r="J36" s="154"/>
      <c r="K36" s="154"/>
      <c r="L36" s="154"/>
    </row>
    <row r="37" spans="1:12" x14ac:dyDescent="0.25">
      <c r="A37" s="157">
        <v>5</v>
      </c>
      <c r="B37" s="157">
        <v>1</v>
      </c>
      <c r="C37" s="172" t="s">
        <v>154</v>
      </c>
      <c r="D37" s="158">
        <v>0.34375</v>
      </c>
      <c r="E37" s="155" t="s">
        <v>6</v>
      </c>
      <c r="F37" s="158">
        <v>0.35416666666666702</v>
      </c>
      <c r="G37" s="155"/>
      <c r="H37" s="155">
        <v>6</v>
      </c>
      <c r="I37" s="155"/>
      <c r="J37" s="155"/>
      <c r="K37" s="155"/>
      <c r="L37" s="155"/>
    </row>
    <row r="38" spans="1:12" x14ac:dyDescent="0.25">
      <c r="A38" s="157">
        <v>5</v>
      </c>
      <c r="B38" s="157">
        <v>1</v>
      </c>
      <c r="C38" s="172" t="s">
        <v>154</v>
      </c>
      <c r="D38" s="158">
        <v>0.35416666666666602</v>
      </c>
      <c r="E38" s="155" t="s">
        <v>6</v>
      </c>
      <c r="F38" s="158">
        <v>0.36458333333333298</v>
      </c>
      <c r="G38" s="155"/>
      <c r="H38" s="155">
        <v>3</v>
      </c>
      <c r="I38" s="155"/>
      <c r="J38" s="155"/>
      <c r="K38" s="155"/>
      <c r="L38" s="155"/>
    </row>
    <row r="39" spans="1:12" x14ac:dyDescent="0.25">
      <c r="A39" s="157">
        <v>5</v>
      </c>
      <c r="B39" s="157">
        <v>1</v>
      </c>
      <c r="C39" s="172" t="s">
        <v>154</v>
      </c>
      <c r="D39" s="158">
        <v>0.36458333333333298</v>
      </c>
      <c r="E39" s="155" t="s">
        <v>6</v>
      </c>
      <c r="F39" s="158">
        <v>0.375</v>
      </c>
      <c r="G39" s="155"/>
      <c r="H39" s="155">
        <v>6</v>
      </c>
      <c r="I39" s="155"/>
      <c r="J39" s="155"/>
      <c r="K39" s="155"/>
      <c r="L39" s="155"/>
    </row>
    <row r="40" spans="1:12" x14ac:dyDescent="0.25">
      <c r="A40" s="157">
        <v>5</v>
      </c>
      <c r="B40" s="157">
        <v>1</v>
      </c>
      <c r="C40" s="172" t="s">
        <v>154</v>
      </c>
      <c r="D40" s="158">
        <v>0.375</v>
      </c>
      <c r="E40" s="155" t="s">
        <v>6</v>
      </c>
      <c r="F40" s="158">
        <v>0.38541666666666702</v>
      </c>
      <c r="G40" s="155"/>
      <c r="H40" s="155">
        <v>7</v>
      </c>
      <c r="I40" s="155"/>
      <c r="J40" s="155"/>
      <c r="K40" s="155"/>
      <c r="L40" s="155"/>
    </row>
    <row r="41" spans="1:12" x14ac:dyDescent="0.25">
      <c r="A41" s="157">
        <v>5</v>
      </c>
      <c r="B41" s="157">
        <v>1</v>
      </c>
      <c r="C41" s="172" t="s">
        <v>154</v>
      </c>
      <c r="D41" s="158">
        <v>0.38541666666666602</v>
      </c>
      <c r="E41" s="155" t="s">
        <v>6</v>
      </c>
      <c r="F41" s="158">
        <v>0.39583333333333298</v>
      </c>
      <c r="G41" s="155"/>
      <c r="H41" s="155">
        <v>13</v>
      </c>
      <c r="I41" s="155"/>
      <c r="J41" s="155"/>
      <c r="K41" s="155"/>
      <c r="L41" s="155"/>
    </row>
    <row r="42" spans="1:12" x14ac:dyDescent="0.25">
      <c r="A42" s="157">
        <v>5</v>
      </c>
      <c r="B42" s="157">
        <v>1</v>
      </c>
      <c r="C42" s="172" t="s">
        <v>154</v>
      </c>
      <c r="D42" s="158">
        <v>0.39583333333333298</v>
      </c>
      <c r="E42" s="155" t="s">
        <v>6</v>
      </c>
      <c r="F42" s="158">
        <v>0.40625</v>
      </c>
      <c r="G42" s="155"/>
      <c r="H42" s="155">
        <v>10</v>
      </c>
      <c r="I42" s="155"/>
      <c r="J42" s="155"/>
      <c r="K42" s="155"/>
      <c r="L42" s="155"/>
    </row>
    <row r="43" spans="1:12" x14ac:dyDescent="0.25">
      <c r="A43" s="157">
        <v>5</v>
      </c>
      <c r="B43" s="157">
        <v>1</v>
      </c>
      <c r="C43" s="172" t="s">
        <v>154</v>
      </c>
      <c r="D43" s="158">
        <v>0.40625</v>
      </c>
      <c r="E43" s="155" t="s">
        <v>6</v>
      </c>
      <c r="F43" s="158">
        <v>0.41666666666666702</v>
      </c>
      <c r="G43" s="155"/>
      <c r="H43" s="155">
        <v>6</v>
      </c>
      <c r="I43" s="155"/>
      <c r="J43" s="155"/>
      <c r="K43" s="155"/>
      <c r="L43" s="155"/>
    </row>
    <row r="44" spans="1:12" x14ac:dyDescent="0.25">
      <c r="A44" s="157">
        <v>5</v>
      </c>
      <c r="B44" s="157">
        <v>1</v>
      </c>
      <c r="C44" s="172" t="s">
        <v>154</v>
      </c>
      <c r="D44" s="158">
        <v>0.41666666666666702</v>
      </c>
      <c r="E44" s="155" t="s">
        <v>6</v>
      </c>
      <c r="F44" s="158">
        <v>0.42708333333333298</v>
      </c>
      <c r="G44" s="155"/>
      <c r="H44" s="155"/>
      <c r="I44" s="155"/>
      <c r="J44" s="155"/>
      <c r="K44" s="155"/>
      <c r="L44" s="155"/>
    </row>
    <row r="45" spans="1:12" x14ac:dyDescent="0.25">
      <c r="A45" s="157">
        <v>5</v>
      </c>
      <c r="B45" s="157">
        <v>1</v>
      </c>
      <c r="C45" s="172" t="s">
        <v>154</v>
      </c>
      <c r="D45" s="158">
        <v>0.66666666666666696</v>
      </c>
      <c r="E45" s="155" t="s">
        <v>6</v>
      </c>
      <c r="F45" s="158">
        <v>0.67708333333333404</v>
      </c>
      <c r="G45" s="155"/>
      <c r="H45" s="155">
        <v>10</v>
      </c>
      <c r="I45" s="155">
        <v>6</v>
      </c>
      <c r="J45" s="155"/>
      <c r="K45" s="155"/>
      <c r="L45" s="155"/>
    </row>
    <row r="46" spans="1:12" x14ac:dyDescent="0.25">
      <c r="A46" s="157">
        <v>5</v>
      </c>
      <c r="B46" s="157">
        <v>1</v>
      </c>
      <c r="C46" s="172" t="s">
        <v>154</v>
      </c>
      <c r="D46" s="158">
        <v>0.67708333333333304</v>
      </c>
      <c r="E46" s="155" t="s">
        <v>6</v>
      </c>
      <c r="F46" s="158">
        <v>0.6875</v>
      </c>
      <c r="G46" s="155"/>
      <c r="H46" s="155">
        <v>10</v>
      </c>
      <c r="I46" s="155">
        <v>7</v>
      </c>
      <c r="J46" s="155"/>
      <c r="K46" s="155"/>
      <c r="L46" s="155"/>
    </row>
    <row r="47" spans="1:12" x14ac:dyDescent="0.25">
      <c r="A47" s="157">
        <v>5</v>
      </c>
      <c r="B47" s="157">
        <v>1</v>
      </c>
      <c r="C47" s="172" t="s">
        <v>154</v>
      </c>
      <c r="D47" s="158">
        <v>0.6875</v>
      </c>
      <c r="E47" s="155" t="s">
        <v>6</v>
      </c>
      <c r="F47" s="158">
        <v>0.69791666666666696</v>
      </c>
      <c r="G47" s="155"/>
      <c r="H47" s="155">
        <v>11</v>
      </c>
      <c r="I47" s="155">
        <v>13</v>
      </c>
      <c r="J47" s="155"/>
      <c r="K47" s="155"/>
      <c r="L47" s="155"/>
    </row>
    <row r="48" spans="1:12" x14ac:dyDescent="0.25">
      <c r="A48" s="157">
        <v>5</v>
      </c>
      <c r="B48" s="157">
        <v>1</v>
      </c>
      <c r="C48" s="172" t="s">
        <v>154</v>
      </c>
      <c r="D48" s="158">
        <v>0.69791666666666596</v>
      </c>
      <c r="E48" s="155" t="s">
        <v>6</v>
      </c>
      <c r="F48" s="158">
        <v>0.70833333333333404</v>
      </c>
      <c r="G48" s="155"/>
      <c r="H48" s="155">
        <v>9</v>
      </c>
      <c r="I48" s="155">
        <v>7</v>
      </c>
      <c r="J48" s="155"/>
      <c r="K48" s="155"/>
      <c r="L48" s="155"/>
    </row>
    <row r="49" spans="1:15" x14ac:dyDescent="0.25">
      <c r="A49" s="157">
        <v>5</v>
      </c>
      <c r="B49" s="157">
        <v>1</v>
      </c>
      <c r="C49" s="172" t="s">
        <v>154</v>
      </c>
      <c r="D49" s="158">
        <v>0.70833333333333304</v>
      </c>
      <c r="E49" s="155" t="s">
        <v>6</v>
      </c>
      <c r="F49" s="158">
        <v>0.718750000000001</v>
      </c>
      <c r="G49" s="155"/>
      <c r="H49" s="155">
        <v>16</v>
      </c>
      <c r="I49" s="155">
        <v>5</v>
      </c>
      <c r="J49" s="155"/>
      <c r="K49" s="155"/>
      <c r="L49" s="155"/>
    </row>
    <row r="50" spans="1:15" x14ac:dyDescent="0.25">
      <c r="A50" s="157">
        <v>5</v>
      </c>
      <c r="B50" s="157">
        <v>1</v>
      </c>
      <c r="C50" s="172" t="s">
        <v>154</v>
      </c>
      <c r="D50" s="158">
        <v>0.71875</v>
      </c>
      <c r="E50" s="155" t="s">
        <v>6</v>
      </c>
      <c r="F50" s="158">
        <v>0.72916666666666696</v>
      </c>
      <c r="G50" s="155"/>
      <c r="H50" s="155">
        <v>8</v>
      </c>
      <c r="I50" s="155">
        <v>10</v>
      </c>
      <c r="J50" s="155"/>
      <c r="K50" s="155"/>
      <c r="L50" s="155"/>
    </row>
    <row r="51" spans="1:15" x14ac:dyDescent="0.25">
      <c r="A51" s="157">
        <v>5</v>
      </c>
      <c r="B51" s="157">
        <v>1</v>
      </c>
      <c r="C51" s="172" t="s">
        <v>154</v>
      </c>
      <c r="D51" s="158">
        <v>0.72916666666666596</v>
      </c>
      <c r="E51" s="155" t="s">
        <v>6</v>
      </c>
      <c r="F51" s="158">
        <v>0.73958333333333404</v>
      </c>
      <c r="G51" s="155"/>
      <c r="H51" s="155">
        <v>11</v>
      </c>
      <c r="I51" s="155">
        <v>7</v>
      </c>
      <c r="J51" s="155"/>
      <c r="K51" s="155"/>
      <c r="L51" s="155"/>
    </row>
    <row r="52" spans="1:15" ht="15.75" thickBot="1" x14ac:dyDescent="0.3">
      <c r="A52" s="157">
        <v>5</v>
      </c>
      <c r="B52" s="159">
        <v>1</v>
      </c>
      <c r="C52" s="175" t="s">
        <v>154</v>
      </c>
      <c r="D52" s="165">
        <v>0.73958333333333304</v>
      </c>
      <c r="E52" s="164" t="s">
        <v>6</v>
      </c>
      <c r="F52" s="165">
        <v>0.750000000000001</v>
      </c>
      <c r="G52" s="164"/>
      <c r="H52" s="164">
        <v>14</v>
      </c>
      <c r="I52" s="164">
        <v>11</v>
      </c>
      <c r="J52" s="164"/>
      <c r="K52" s="164"/>
      <c r="L52" s="164"/>
      <c r="N52" s="197" t="s">
        <v>188</v>
      </c>
      <c r="O52" s="198" t="s">
        <v>189</v>
      </c>
    </row>
    <row r="53" spans="1:15" x14ac:dyDescent="0.25">
      <c r="O53" s="199" t="s">
        <v>190</v>
      </c>
    </row>
    <row r="54" spans="1:15" x14ac:dyDescent="0.25">
      <c r="O54" s="199" t="s">
        <v>191</v>
      </c>
    </row>
    <row r="55" spans="1:15" x14ac:dyDescent="0.25">
      <c r="O55" s="199" t="s">
        <v>192</v>
      </c>
    </row>
  </sheetData>
  <mergeCells count="1">
    <mergeCell ref="D1:F1"/>
  </mergeCells>
  <printOptions gridLines="1"/>
  <pageMargins left="0.7" right="0.7" top="0.78740157500000008" bottom="0.78740157500000008" header="0.5" footer="0.5"/>
  <pageSetup paperSize="9" scale="84" orientation="landscape" r:id="rId1"/>
  <rowBreaks count="1" manualBreakCount="1">
    <brk id="35" max="16383" man="1"/>
  </rowBreaks>
  <colBreaks count="1" manualBreakCount="1">
    <brk id="12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view="pageBreakPreview" zoomScale="60" zoomScaleNormal="70" workbookViewId="0">
      <selection activeCell="H63" sqref="H63"/>
    </sheetView>
  </sheetViews>
  <sheetFormatPr baseColWidth="10" defaultColWidth="11.42578125" defaultRowHeight="15" x14ac:dyDescent="0.25"/>
  <cols>
    <col min="1" max="1" width="13.28515625" style="153" customWidth="1"/>
    <col min="2" max="2" width="9.5703125" style="153" customWidth="1"/>
    <col min="3" max="3" width="7.7109375" style="153" customWidth="1"/>
    <col min="4" max="4" width="9.28515625" style="153" customWidth="1"/>
    <col min="5" max="5" width="2.7109375" style="153" customWidth="1"/>
    <col min="6" max="6" width="12.28515625" style="153" customWidth="1"/>
    <col min="7" max="7" width="16.28515625" style="153" customWidth="1"/>
    <col min="8" max="8" width="12.85546875" style="153" customWidth="1"/>
    <col min="9" max="10" width="11.42578125" style="153"/>
    <col min="11" max="11" width="15.140625" style="153" customWidth="1"/>
    <col min="12" max="12" width="11.42578125" style="153"/>
    <col min="13" max="14" width="21.7109375" style="153" bestFit="1" customWidth="1"/>
    <col min="15" max="15" width="18.5703125" style="153" bestFit="1" customWidth="1"/>
    <col min="16" max="16" width="66.5703125" style="153" customWidth="1"/>
    <col min="17" max="16384" width="11.42578125" style="153"/>
  </cols>
  <sheetData>
    <row r="1" spans="1:16" ht="45" x14ac:dyDescent="0.25">
      <c r="A1" s="161" t="s">
        <v>0</v>
      </c>
      <c r="B1" s="162" t="s">
        <v>1</v>
      </c>
      <c r="C1" s="162" t="s">
        <v>2</v>
      </c>
      <c r="D1" s="220" t="s">
        <v>3</v>
      </c>
      <c r="E1" s="220"/>
      <c r="F1" s="220"/>
      <c r="G1" s="163" t="s">
        <v>8</v>
      </c>
      <c r="H1" s="163" t="s">
        <v>7</v>
      </c>
      <c r="I1" s="163" t="s">
        <v>4</v>
      </c>
      <c r="J1" s="163" t="s">
        <v>9</v>
      </c>
      <c r="K1" s="163" t="s">
        <v>5</v>
      </c>
      <c r="M1" s="169" t="s">
        <v>14</v>
      </c>
      <c r="N1" s="169" t="s">
        <v>19</v>
      </c>
      <c r="O1" s="169" t="s">
        <v>21</v>
      </c>
      <c r="P1" s="169" t="s">
        <v>20</v>
      </c>
    </row>
    <row r="2" spans="1:16" x14ac:dyDescent="0.25">
      <c r="A2" s="157">
        <v>5</v>
      </c>
      <c r="B2" s="157">
        <v>2</v>
      </c>
      <c r="C2" s="155">
        <v>3</v>
      </c>
      <c r="D2" s="158">
        <v>0.33333333333333298</v>
      </c>
      <c r="E2" s="155" t="s">
        <v>6</v>
      </c>
      <c r="F2" s="158">
        <v>0.34375</v>
      </c>
      <c r="G2" s="155">
        <v>14</v>
      </c>
      <c r="H2" s="155"/>
      <c r="I2" s="155"/>
      <c r="J2" s="155">
        <v>3</v>
      </c>
      <c r="K2" s="155"/>
      <c r="M2" s="155" t="s">
        <v>15</v>
      </c>
      <c r="N2" s="171" t="s">
        <v>56</v>
      </c>
      <c r="O2" s="155"/>
      <c r="P2" s="171"/>
    </row>
    <row r="3" spans="1:16" x14ac:dyDescent="0.25">
      <c r="A3" s="157">
        <v>5</v>
      </c>
      <c r="B3" s="157">
        <v>2</v>
      </c>
      <c r="C3" s="155">
        <v>3</v>
      </c>
      <c r="D3" s="158">
        <v>0.34375</v>
      </c>
      <c r="E3" s="155" t="s">
        <v>6</v>
      </c>
      <c r="F3" s="158">
        <v>0.35416666666666702</v>
      </c>
      <c r="G3" s="155">
        <v>33</v>
      </c>
      <c r="H3" s="155"/>
      <c r="I3" s="155"/>
      <c r="J3" s="155">
        <v>5</v>
      </c>
      <c r="K3" s="155"/>
      <c r="M3" s="155"/>
      <c r="N3" s="171"/>
      <c r="O3" s="155">
        <v>1</v>
      </c>
      <c r="P3" s="170" t="s">
        <v>23</v>
      </c>
    </row>
    <row r="4" spans="1:16" x14ac:dyDescent="0.25">
      <c r="A4" s="157">
        <v>5</v>
      </c>
      <c r="B4" s="157">
        <v>2</v>
      </c>
      <c r="C4" s="155">
        <v>3</v>
      </c>
      <c r="D4" s="158">
        <v>0.35416666666666602</v>
      </c>
      <c r="E4" s="155" t="s">
        <v>6</v>
      </c>
      <c r="F4" s="158">
        <v>0.36458333333333298</v>
      </c>
      <c r="G4" s="155">
        <v>7</v>
      </c>
      <c r="H4" s="155"/>
      <c r="I4" s="155"/>
      <c r="J4" s="155">
        <v>0</v>
      </c>
      <c r="K4" s="155"/>
      <c r="M4" s="155"/>
      <c r="N4" s="171"/>
      <c r="O4" s="155">
        <v>2</v>
      </c>
      <c r="P4" s="170" t="s">
        <v>23</v>
      </c>
    </row>
    <row r="5" spans="1:16" x14ac:dyDescent="0.25">
      <c r="A5" s="157">
        <v>5</v>
      </c>
      <c r="B5" s="157">
        <v>2</v>
      </c>
      <c r="C5" s="155">
        <v>3</v>
      </c>
      <c r="D5" s="158">
        <v>0.36458333333333298</v>
      </c>
      <c r="E5" s="155" t="s">
        <v>6</v>
      </c>
      <c r="F5" s="158">
        <v>0.375</v>
      </c>
      <c r="G5" s="155">
        <v>18</v>
      </c>
      <c r="H5" s="155"/>
      <c r="I5" s="155"/>
      <c r="J5" s="155">
        <v>2</v>
      </c>
      <c r="K5" s="155"/>
      <c r="M5" s="155"/>
      <c r="N5" s="171"/>
      <c r="O5" s="155">
        <v>3</v>
      </c>
      <c r="P5" s="170" t="s">
        <v>57</v>
      </c>
    </row>
    <row r="6" spans="1:16" x14ac:dyDescent="0.25">
      <c r="A6" s="157">
        <v>5</v>
      </c>
      <c r="B6" s="157">
        <v>2</v>
      </c>
      <c r="C6" s="155">
        <v>3</v>
      </c>
      <c r="D6" s="158">
        <v>0.375</v>
      </c>
      <c r="E6" s="155" t="s">
        <v>6</v>
      </c>
      <c r="F6" s="158">
        <v>0.38541666666666702</v>
      </c>
      <c r="G6" s="155">
        <v>14</v>
      </c>
      <c r="H6" s="155"/>
      <c r="I6" s="155"/>
      <c r="J6" s="155">
        <v>1</v>
      </c>
      <c r="K6" s="155"/>
      <c r="M6" s="155"/>
      <c r="N6" s="171"/>
      <c r="O6" s="155" t="s">
        <v>22</v>
      </c>
      <c r="P6" s="170" t="s">
        <v>23</v>
      </c>
    </row>
    <row r="7" spans="1:16" x14ac:dyDescent="0.25">
      <c r="A7" s="157">
        <v>5</v>
      </c>
      <c r="B7" s="157">
        <v>2</v>
      </c>
      <c r="C7" s="155">
        <v>3</v>
      </c>
      <c r="D7" s="158">
        <v>0.38541666666666602</v>
      </c>
      <c r="E7" s="155" t="s">
        <v>6</v>
      </c>
      <c r="F7" s="158">
        <v>0.39583333333333298</v>
      </c>
      <c r="G7" s="155">
        <v>14</v>
      </c>
      <c r="H7" s="155"/>
      <c r="I7" s="155"/>
      <c r="J7" s="155">
        <v>4</v>
      </c>
      <c r="K7" s="155"/>
      <c r="M7" s="155"/>
      <c r="N7" s="171"/>
      <c r="O7" s="155"/>
      <c r="P7" s="171"/>
    </row>
    <row r="8" spans="1:16" x14ac:dyDescent="0.25">
      <c r="A8" s="157">
        <v>5</v>
      </c>
      <c r="B8" s="157">
        <v>2</v>
      </c>
      <c r="C8" s="155">
        <v>3</v>
      </c>
      <c r="D8" s="158">
        <v>0.39583333333333298</v>
      </c>
      <c r="E8" s="155" t="s">
        <v>6</v>
      </c>
      <c r="F8" s="158">
        <v>0.40625</v>
      </c>
      <c r="G8" s="155">
        <v>14</v>
      </c>
      <c r="H8" s="155"/>
      <c r="I8" s="155"/>
      <c r="J8" s="155">
        <v>0</v>
      </c>
      <c r="K8" s="155"/>
      <c r="M8" s="155" t="s">
        <v>16</v>
      </c>
      <c r="N8" s="170" t="s">
        <v>165</v>
      </c>
      <c r="O8" s="155"/>
      <c r="P8" s="150" t="s">
        <v>68</v>
      </c>
    </row>
    <row r="9" spans="1:16" x14ac:dyDescent="0.25">
      <c r="A9" s="157">
        <v>5</v>
      </c>
      <c r="B9" s="157">
        <v>2</v>
      </c>
      <c r="C9" s="155">
        <v>3</v>
      </c>
      <c r="D9" s="158">
        <v>0.40625</v>
      </c>
      <c r="E9" s="155" t="s">
        <v>6</v>
      </c>
      <c r="F9" s="158">
        <v>0.41666666666666702</v>
      </c>
      <c r="G9" s="155">
        <v>15</v>
      </c>
      <c r="H9" s="155"/>
      <c r="I9" s="155"/>
      <c r="J9" s="155">
        <v>3</v>
      </c>
      <c r="K9" s="155"/>
      <c r="M9" s="155"/>
      <c r="N9" s="171"/>
      <c r="O9" s="155">
        <v>4</v>
      </c>
      <c r="P9" s="171" t="s">
        <v>23</v>
      </c>
    </row>
    <row r="10" spans="1:16" x14ac:dyDescent="0.25">
      <c r="A10" s="157">
        <v>5</v>
      </c>
      <c r="B10" s="157">
        <v>2</v>
      </c>
      <c r="C10" s="155">
        <v>3</v>
      </c>
      <c r="D10" s="158">
        <v>0.41666666666666702</v>
      </c>
      <c r="E10" s="155" t="s">
        <v>6</v>
      </c>
      <c r="F10" s="158">
        <v>0.42708333333333298</v>
      </c>
      <c r="G10" s="155"/>
      <c r="H10" s="155"/>
      <c r="I10" s="155"/>
      <c r="J10" s="155"/>
      <c r="K10" s="155"/>
      <c r="M10" s="155"/>
      <c r="N10" s="171"/>
      <c r="O10" s="155">
        <v>5</v>
      </c>
      <c r="P10" s="171" t="s">
        <v>23</v>
      </c>
    </row>
    <row r="11" spans="1:16" x14ac:dyDescent="0.25">
      <c r="A11" s="157">
        <v>5</v>
      </c>
      <c r="B11" s="157">
        <v>2</v>
      </c>
      <c r="C11" s="155">
        <v>3</v>
      </c>
      <c r="D11" s="158">
        <v>0.66666666666666696</v>
      </c>
      <c r="E11" s="155" t="s">
        <v>6</v>
      </c>
      <c r="F11" s="158">
        <v>0.67708333333333404</v>
      </c>
      <c r="G11" s="155">
        <v>28</v>
      </c>
      <c r="H11" s="155"/>
      <c r="I11" s="155"/>
      <c r="J11" s="155"/>
      <c r="K11" s="155"/>
      <c r="M11" s="155"/>
      <c r="N11" s="171"/>
      <c r="O11" s="155">
        <v>6</v>
      </c>
      <c r="P11" s="171" t="s">
        <v>23</v>
      </c>
    </row>
    <row r="12" spans="1:16" x14ac:dyDescent="0.25">
      <c r="A12" s="157">
        <v>5</v>
      </c>
      <c r="B12" s="157">
        <v>2</v>
      </c>
      <c r="C12" s="155">
        <v>3</v>
      </c>
      <c r="D12" s="158">
        <v>0.67708333333333304</v>
      </c>
      <c r="E12" s="155" t="s">
        <v>6</v>
      </c>
      <c r="F12" s="158">
        <v>0.6875</v>
      </c>
      <c r="G12" s="155">
        <v>32</v>
      </c>
      <c r="H12" s="155"/>
      <c r="I12" s="155"/>
      <c r="J12" s="155"/>
      <c r="K12" s="155"/>
      <c r="M12" s="155"/>
      <c r="N12" s="171"/>
      <c r="O12" s="155" t="s">
        <v>24</v>
      </c>
      <c r="P12" s="171" t="s">
        <v>23</v>
      </c>
    </row>
    <row r="13" spans="1:16" x14ac:dyDescent="0.25">
      <c r="A13" s="157">
        <v>5</v>
      </c>
      <c r="B13" s="157">
        <v>2</v>
      </c>
      <c r="C13" s="155">
        <v>3</v>
      </c>
      <c r="D13" s="158">
        <v>0.6875</v>
      </c>
      <c r="E13" s="155" t="s">
        <v>6</v>
      </c>
      <c r="F13" s="158">
        <v>0.69791666666666696</v>
      </c>
      <c r="G13" s="155">
        <v>31</v>
      </c>
      <c r="H13" s="155"/>
      <c r="I13" s="155"/>
      <c r="J13" s="155">
        <v>1</v>
      </c>
      <c r="K13" s="155"/>
      <c r="M13" s="155"/>
      <c r="N13" s="171"/>
      <c r="O13" s="155"/>
      <c r="P13" s="171"/>
    </row>
    <row r="14" spans="1:16" x14ac:dyDescent="0.25">
      <c r="A14" s="157">
        <v>5</v>
      </c>
      <c r="B14" s="157">
        <v>2</v>
      </c>
      <c r="C14" s="155">
        <v>3</v>
      </c>
      <c r="D14" s="158">
        <v>0.69791666666666596</v>
      </c>
      <c r="E14" s="155" t="s">
        <v>6</v>
      </c>
      <c r="F14" s="158">
        <v>0.70833333333333404</v>
      </c>
      <c r="G14" s="155">
        <v>30</v>
      </c>
      <c r="H14" s="155"/>
      <c r="I14" s="155"/>
      <c r="J14" s="155">
        <v>2</v>
      </c>
      <c r="K14" s="155"/>
      <c r="M14" s="155"/>
      <c r="N14" s="171"/>
      <c r="O14" s="155"/>
      <c r="P14" s="171"/>
    </row>
    <row r="15" spans="1:16" x14ac:dyDescent="0.25">
      <c r="A15" s="157">
        <v>5</v>
      </c>
      <c r="B15" s="157">
        <v>2</v>
      </c>
      <c r="C15" s="155">
        <v>3</v>
      </c>
      <c r="D15" s="158">
        <v>0.70833333333333304</v>
      </c>
      <c r="E15" s="155" t="s">
        <v>6</v>
      </c>
      <c r="F15" s="158">
        <v>0.718750000000001</v>
      </c>
      <c r="G15" s="155">
        <v>34</v>
      </c>
      <c r="H15" s="155"/>
      <c r="I15" s="155">
        <v>1</v>
      </c>
      <c r="J15" s="155">
        <v>2</v>
      </c>
      <c r="K15" s="155"/>
      <c r="M15" s="155"/>
      <c r="N15" s="171"/>
      <c r="O15" s="155"/>
      <c r="P15" s="171"/>
    </row>
    <row r="16" spans="1:16" x14ac:dyDescent="0.25">
      <c r="A16" s="157">
        <v>5</v>
      </c>
      <c r="B16" s="157">
        <v>2</v>
      </c>
      <c r="C16" s="155">
        <v>3</v>
      </c>
      <c r="D16" s="158">
        <v>0.71875</v>
      </c>
      <c r="E16" s="155" t="s">
        <v>6</v>
      </c>
      <c r="F16" s="158">
        <v>0.72916666666666696</v>
      </c>
      <c r="G16" s="155">
        <v>43</v>
      </c>
      <c r="H16" s="155"/>
      <c r="I16" s="155">
        <v>2</v>
      </c>
      <c r="J16" s="155">
        <v>1</v>
      </c>
      <c r="K16" s="155"/>
      <c r="M16" s="155" t="s">
        <v>17</v>
      </c>
      <c r="N16" s="171" t="s">
        <v>56</v>
      </c>
      <c r="O16" s="155">
        <v>7</v>
      </c>
      <c r="P16" s="170" t="s">
        <v>164</v>
      </c>
    </row>
    <row r="17" spans="1:16" x14ac:dyDescent="0.25">
      <c r="A17" s="157">
        <v>5</v>
      </c>
      <c r="B17" s="157">
        <v>2</v>
      </c>
      <c r="C17" s="155">
        <v>3</v>
      </c>
      <c r="D17" s="158">
        <v>0.72916666666666596</v>
      </c>
      <c r="E17" s="155" t="s">
        <v>6</v>
      </c>
      <c r="F17" s="158">
        <v>0.73958333333333404</v>
      </c>
      <c r="G17" s="155">
        <v>29</v>
      </c>
      <c r="H17" s="155"/>
      <c r="I17" s="155"/>
      <c r="J17" s="155">
        <v>2</v>
      </c>
      <c r="K17" s="155"/>
      <c r="M17" s="155"/>
      <c r="N17" s="171"/>
      <c r="O17" s="155">
        <v>8</v>
      </c>
      <c r="P17" s="170" t="s">
        <v>23</v>
      </c>
    </row>
    <row r="18" spans="1:16" ht="15.75" thickBot="1" x14ac:dyDescent="0.3">
      <c r="A18" s="157">
        <v>5</v>
      </c>
      <c r="B18" s="159">
        <v>2</v>
      </c>
      <c r="C18" s="155">
        <v>3</v>
      </c>
      <c r="D18" s="165">
        <v>0.73958333333333304</v>
      </c>
      <c r="E18" s="164" t="s">
        <v>6</v>
      </c>
      <c r="F18" s="165">
        <v>0.750000000000001</v>
      </c>
      <c r="G18" s="164">
        <v>34</v>
      </c>
      <c r="H18" s="164"/>
      <c r="I18" s="164"/>
      <c r="J18" s="164">
        <v>2</v>
      </c>
      <c r="K18" s="164"/>
      <c r="M18" s="155"/>
      <c r="N18" s="171"/>
      <c r="O18" s="155">
        <v>9</v>
      </c>
      <c r="P18" s="171" t="s">
        <v>23</v>
      </c>
    </row>
    <row r="19" spans="1:16" x14ac:dyDescent="0.25">
      <c r="A19" s="157">
        <v>5</v>
      </c>
      <c r="B19" s="181">
        <v>2</v>
      </c>
      <c r="C19" s="154">
        <v>7</v>
      </c>
      <c r="D19" s="156">
        <v>0.33333333333333298</v>
      </c>
      <c r="E19" s="154" t="s">
        <v>6</v>
      </c>
      <c r="F19" s="156">
        <v>0.34375</v>
      </c>
      <c r="G19" s="154">
        <v>17</v>
      </c>
      <c r="H19" s="154"/>
      <c r="I19" s="154"/>
      <c r="J19" s="154">
        <v>0</v>
      </c>
      <c r="K19" s="154"/>
      <c r="M19" s="155"/>
      <c r="N19" s="171"/>
      <c r="O19" s="155" t="s">
        <v>25</v>
      </c>
      <c r="P19" s="170" t="s">
        <v>23</v>
      </c>
    </row>
    <row r="20" spans="1:16" x14ac:dyDescent="0.25">
      <c r="A20" s="157">
        <v>5</v>
      </c>
      <c r="B20" s="157">
        <v>2</v>
      </c>
      <c r="C20" s="155">
        <v>7</v>
      </c>
      <c r="D20" s="158">
        <v>0.34375</v>
      </c>
      <c r="E20" s="155" t="s">
        <v>6</v>
      </c>
      <c r="F20" s="158">
        <v>0.35416666666666702</v>
      </c>
      <c r="G20" s="155">
        <v>29</v>
      </c>
      <c r="H20" s="155"/>
      <c r="I20" s="155"/>
      <c r="J20" s="155">
        <v>0</v>
      </c>
      <c r="K20" s="155"/>
      <c r="M20" s="155"/>
      <c r="N20" s="171"/>
      <c r="O20" s="155"/>
      <c r="P20" s="171"/>
    </row>
    <row r="21" spans="1:16" x14ac:dyDescent="0.25">
      <c r="A21" s="157">
        <v>5</v>
      </c>
      <c r="B21" s="157">
        <v>2</v>
      </c>
      <c r="C21" s="155">
        <v>7</v>
      </c>
      <c r="D21" s="158">
        <v>0.35416666666666602</v>
      </c>
      <c r="E21" s="155" t="s">
        <v>6</v>
      </c>
      <c r="F21" s="158">
        <v>0.36458333333333298</v>
      </c>
      <c r="G21" s="155">
        <v>5</v>
      </c>
      <c r="H21" s="155"/>
      <c r="I21" s="155"/>
      <c r="J21" s="155">
        <v>0</v>
      </c>
      <c r="K21" s="155"/>
      <c r="M21" s="155"/>
      <c r="N21" s="171"/>
      <c r="O21" s="155"/>
      <c r="P21" s="171"/>
    </row>
    <row r="22" spans="1:16" x14ac:dyDescent="0.25">
      <c r="A22" s="157">
        <v>5</v>
      </c>
      <c r="B22" s="157">
        <v>2</v>
      </c>
      <c r="C22" s="155">
        <v>7</v>
      </c>
      <c r="D22" s="158">
        <v>0.36458333333333298</v>
      </c>
      <c r="E22" s="155" t="s">
        <v>6</v>
      </c>
      <c r="F22" s="158">
        <v>0.375</v>
      </c>
      <c r="G22" s="155">
        <v>20</v>
      </c>
      <c r="H22" s="155"/>
      <c r="I22" s="155"/>
      <c r="J22" s="155">
        <v>1</v>
      </c>
      <c r="K22" s="155"/>
      <c r="M22" s="155" t="s">
        <v>18</v>
      </c>
      <c r="N22" s="170"/>
      <c r="O22" s="155">
        <v>10</v>
      </c>
      <c r="P22" s="170" t="s">
        <v>23</v>
      </c>
    </row>
    <row r="23" spans="1:16" x14ac:dyDescent="0.25">
      <c r="A23" s="157">
        <v>5</v>
      </c>
      <c r="B23" s="157">
        <v>2</v>
      </c>
      <c r="C23" s="155">
        <v>7</v>
      </c>
      <c r="D23" s="158">
        <v>0.375</v>
      </c>
      <c r="E23" s="155" t="s">
        <v>6</v>
      </c>
      <c r="F23" s="158">
        <v>0.38541666666666702</v>
      </c>
      <c r="G23" s="155">
        <v>4</v>
      </c>
      <c r="H23" s="155"/>
      <c r="I23" s="155"/>
      <c r="J23" s="155">
        <v>0</v>
      </c>
      <c r="K23" s="155"/>
      <c r="M23" s="155"/>
      <c r="N23" s="171"/>
      <c r="O23" s="155">
        <v>11</v>
      </c>
      <c r="P23" s="171" t="s">
        <v>23</v>
      </c>
    </row>
    <row r="24" spans="1:16" x14ac:dyDescent="0.25">
      <c r="A24" s="157">
        <v>5</v>
      </c>
      <c r="B24" s="157">
        <v>2</v>
      </c>
      <c r="C24" s="155">
        <v>7</v>
      </c>
      <c r="D24" s="158">
        <v>0.38541666666666602</v>
      </c>
      <c r="E24" s="155" t="s">
        <v>6</v>
      </c>
      <c r="F24" s="158">
        <v>0.39583333333333298</v>
      </c>
      <c r="G24" s="155">
        <v>5</v>
      </c>
      <c r="H24" s="155"/>
      <c r="I24" s="155"/>
      <c r="J24" s="155">
        <v>1</v>
      </c>
      <c r="K24" s="155"/>
      <c r="M24" s="155"/>
      <c r="N24" s="171"/>
      <c r="O24" s="155">
        <v>12</v>
      </c>
      <c r="P24" s="170" t="s">
        <v>23</v>
      </c>
    </row>
    <row r="25" spans="1:16" x14ac:dyDescent="0.25">
      <c r="A25" s="157">
        <v>5</v>
      </c>
      <c r="B25" s="157">
        <v>2</v>
      </c>
      <c r="C25" s="155">
        <v>7</v>
      </c>
      <c r="D25" s="158">
        <v>0.39583333333333298</v>
      </c>
      <c r="E25" s="155" t="s">
        <v>6</v>
      </c>
      <c r="F25" s="158">
        <v>0.40625</v>
      </c>
      <c r="G25" s="155">
        <v>11</v>
      </c>
      <c r="H25" s="155"/>
      <c r="I25" s="155"/>
      <c r="J25" s="155">
        <v>1</v>
      </c>
      <c r="K25" s="155"/>
      <c r="M25" s="155"/>
      <c r="N25" s="171"/>
      <c r="O25" s="155"/>
      <c r="P25" s="171"/>
    </row>
    <row r="26" spans="1:16" x14ac:dyDescent="0.25">
      <c r="A26" s="157">
        <v>5</v>
      </c>
      <c r="B26" s="157">
        <v>2</v>
      </c>
      <c r="C26" s="155">
        <v>7</v>
      </c>
      <c r="D26" s="158">
        <v>0.40625</v>
      </c>
      <c r="E26" s="155" t="s">
        <v>6</v>
      </c>
      <c r="F26" s="158">
        <v>0.41666666666666702</v>
      </c>
      <c r="G26" s="155">
        <v>6</v>
      </c>
      <c r="H26" s="155"/>
      <c r="I26" s="155"/>
      <c r="J26" s="155">
        <v>0</v>
      </c>
      <c r="K26" s="155"/>
      <c r="M26" s="155"/>
      <c r="N26" s="171"/>
      <c r="O26" s="155"/>
      <c r="P26" s="171"/>
    </row>
    <row r="27" spans="1:16" x14ac:dyDescent="0.25">
      <c r="A27" s="157">
        <v>5</v>
      </c>
      <c r="B27" s="157">
        <v>2</v>
      </c>
      <c r="C27" s="155">
        <v>7</v>
      </c>
      <c r="D27" s="158">
        <v>0.41666666666666702</v>
      </c>
      <c r="E27" s="155" t="s">
        <v>6</v>
      </c>
      <c r="F27" s="158">
        <v>0.42708333333333298</v>
      </c>
      <c r="G27" s="155"/>
      <c r="H27" s="155"/>
      <c r="I27" s="155"/>
      <c r="J27" s="155"/>
      <c r="K27" s="155"/>
    </row>
    <row r="28" spans="1:16" x14ac:dyDescent="0.25">
      <c r="A28" s="157">
        <v>5</v>
      </c>
      <c r="B28" s="157">
        <v>2</v>
      </c>
      <c r="C28" s="155">
        <v>7</v>
      </c>
      <c r="D28" s="158">
        <v>0.66666666666666696</v>
      </c>
      <c r="E28" s="155" t="s">
        <v>6</v>
      </c>
      <c r="F28" s="158">
        <v>0.67708333333333404</v>
      </c>
      <c r="G28" s="155">
        <v>25</v>
      </c>
      <c r="H28" s="155"/>
      <c r="I28" s="155"/>
      <c r="J28" s="155"/>
      <c r="K28" s="155"/>
    </row>
    <row r="29" spans="1:16" x14ac:dyDescent="0.25">
      <c r="A29" s="157">
        <v>5</v>
      </c>
      <c r="B29" s="157">
        <v>2</v>
      </c>
      <c r="C29" s="155">
        <v>7</v>
      </c>
      <c r="D29" s="158">
        <v>0.67708333333333304</v>
      </c>
      <c r="E29" s="155" t="s">
        <v>6</v>
      </c>
      <c r="F29" s="158">
        <v>0.6875</v>
      </c>
      <c r="G29" s="155">
        <v>27</v>
      </c>
      <c r="H29" s="155"/>
      <c r="I29" s="155"/>
      <c r="J29" s="155"/>
      <c r="K29" s="155"/>
      <c r="M29" s="197" t="s">
        <v>188</v>
      </c>
      <c r="N29" s="198" t="s">
        <v>189</v>
      </c>
    </row>
    <row r="30" spans="1:16" x14ac:dyDescent="0.25">
      <c r="A30" s="157">
        <v>5</v>
      </c>
      <c r="B30" s="157">
        <v>2</v>
      </c>
      <c r="C30" s="155">
        <v>7</v>
      </c>
      <c r="D30" s="158">
        <v>0.6875</v>
      </c>
      <c r="E30" s="155" t="s">
        <v>6</v>
      </c>
      <c r="F30" s="158">
        <v>0.69791666666666696</v>
      </c>
      <c r="G30" s="155">
        <v>19</v>
      </c>
      <c r="H30" s="155"/>
      <c r="I30" s="155"/>
      <c r="J30" s="155"/>
      <c r="K30" s="155"/>
      <c r="N30" s="199" t="s">
        <v>190</v>
      </c>
    </row>
    <row r="31" spans="1:16" x14ac:dyDescent="0.25">
      <c r="A31" s="157">
        <v>5</v>
      </c>
      <c r="B31" s="157">
        <v>2</v>
      </c>
      <c r="C31" s="155">
        <v>7</v>
      </c>
      <c r="D31" s="158">
        <v>0.69791666666666596</v>
      </c>
      <c r="E31" s="155" t="s">
        <v>6</v>
      </c>
      <c r="F31" s="158">
        <v>0.70833333333333404</v>
      </c>
      <c r="G31" s="155">
        <v>21</v>
      </c>
      <c r="H31" s="155"/>
      <c r="I31" s="155"/>
      <c r="J31" s="155"/>
      <c r="K31" s="155"/>
      <c r="N31" s="199" t="s">
        <v>191</v>
      </c>
    </row>
    <row r="32" spans="1:16" x14ac:dyDescent="0.25">
      <c r="A32" s="157">
        <v>5</v>
      </c>
      <c r="B32" s="157">
        <v>2</v>
      </c>
      <c r="C32" s="155">
        <v>7</v>
      </c>
      <c r="D32" s="158">
        <v>0.70833333333333304</v>
      </c>
      <c r="E32" s="155" t="s">
        <v>6</v>
      </c>
      <c r="F32" s="158">
        <v>0.718750000000001</v>
      </c>
      <c r="G32" s="155">
        <v>19</v>
      </c>
      <c r="H32" s="155"/>
      <c r="I32" s="155"/>
      <c r="J32" s="155"/>
      <c r="K32" s="155"/>
      <c r="N32" s="199" t="s">
        <v>192</v>
      </c>
    </row>
    <row r="33" spans="1:11" x14ac:dyDescent="0.25">
      <c r="A33" s="157">
        <v>5</v>
      </c>
      <c r="B33" s="157">
        <v>2</v>
      </c>
      <c r="C33" s="155">
        <v>7</v>
      </c>
      <c r="D33" s="158">
        <v>0.71875</v>
      </c>
      <c r="E33" s="155" t="s">
        <v>6</v>
      </c>
      <c r="F33" s="158">
        <v>0.72916666666666696</v>
      </c>
      <c r="G33" s="155">
        <v>19</v>
      </c>
      <c r="H33" s="155"/>
      <c r="I33" s="155">
        <v>1</v>
      </c>
      <c r="J33" s="155">
        <v>1</v>
      </c>
      <c r="K33" s="155"/>
    </row>
    <row r="34" spans="1:11" x14ac:dyDescent="0.25">
      <c r="A34" s="157">
        <v>5</v>
      </c>
      <c r="B34" s="157">
        <v>2</v>
      </c>
      <c r="C34" s="155">
        <v>7</v>
      </c>
      <c r="D34" s="158">
        <v>0.72916666666666596</v>
      </c>
      <c r="E34" s="155" t="s">
        <v>6</v>
      </c>
      <c r="F34" s="158">
        <v>0.73958333333333404</v>
      </c>
      <c r="G34" s="155">
        <v>16</v>
      </c>
      <c r="H34" s="155"/>
      <c r="I34" s="155"/>
      <c r="J34" s="155"/>
      <c r="K34" s="155"/>
    </row>
    <row r="35" spans="1:11" ht="15.75" thickBot="1" x14ac:dyDescent="0.3">
      <c r="A35" s="157">
        <v>5</v>
      </c>
      <c r="B35" s="159">
        <v>2</v>
      </c>
      <c r="C35" s="164">
        <v>7</v>
      </c>
      <c r="D35" s="165">
        <v>0.73958333333333304</v>
      </c>
      <c r="E35" s="164" t="s">
        <v>6</v>
      </c>
      <c r="F35" s="165">
        <v>0.750000000000001</v>
      </c>
      <c r="G35" s="164">
        <v>14</v>
      </c>
      <c r="H35" s="164"/>
      <c r="I35" s="164"/>
      <c r="J35" s="164"/>
      <c r="K35" s="164"/>
    </row>
  </sheetData>
  <mergeCells count="1">
    <mergeCell ref="D1:F1"/>
  </mergeCells>
  <printOptions gridLines="1"/>
  <pageMargins left="0.7" right="0.7" top="0.78740157500000008" bottom="0.78740157500000008" header="0.5" footer="0.5"/>
  <pageSetup paperSize="9" scale="93" orientation="landscape" r:id="rId1"/>
  <rowBreaks count="1" manualBreakCount="1">
    <brk id="18" max="16383" man="1"/>
  </rowBreaks>
  <colBreaks count="1" manualBreakCount="1">
    <brk id="11" max="47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view="pageBreakPreview" zoomScale="60" zoomScaleNormal="70" workbookViewId="0">
      <selection activeCell="K7" sqref="K7"/>
    </sheetView>
  </sheetViews>
  <sheetFormatPr baseColWidth="10" defaultColWidth="11.42578125" defaultRowHeight="15" x14ac:dyDescent="0.25"/>
  <cols>
    <col min="1" max="1" width="13.28515625" style="153" customWidth="1"/>
    <col min="2" max="2" width="9.5703125" style="153" customWidth="1"/>
    <col min="3" max="3" width="7.7109375" style="153" customWidth="1"/>
    <col min="4" max="4" width="9.28515625" style="153" customWidth="1"/>
    <col min="5" max="5" width="2.7109375" style="153" customWidth="1"/>
    <col min="6" max="6" width="12.28515625" style="153" customWidth="1"/>
    <col min="7" max="7" width="16.28515625" style="153" customWidth="1"/>
    <col min="8" max="8" width="12.85546875" style="153" customWidth="1"/>
    <col min="9" max="10" width="11.42578125" style="153"/>
    <col min="11" max="11" width="31" style="215" customWidth="1"/>
    <col min="12" max="12" width="11.42578125" style="153"/>
    <col min="13" max="13" width="17" style="153" bestFit="1" customWidth="1"/>
    <col min="14" max="14" width="22" style="153" customWidth="1"/>
    <col min="15" max="15" width="14.140625" style="153" bestFit="1" customWidth="1"/>
    <col min="16" max="16" width="61.7109375" style="153" customWidth="1"/>
    <col min="17" max="16384" width="11.42578125" style="153"/>
  </cols>
  <sheetData>
    <row r="1" spans="1:16" ht="45" x14ac:dyDescent="0.25">
      <c r="A1" s="161" t="s">
        <v>0</v>
      </c>
      <c r="B1" s="162" t="s">
        <v>1</v>
      </c>
      <c r="C1" s="162" t="s">
        <v>2</v>
      </c>
      <c r="D1" s="220" t="s">
        <v>3</v>
      </c>
      <c r="E1" s="220"/>
      <c r="F1" s="220"/>
      <c r="G1" s="163" t="s">
        <v>8</v>
      </c>
      <c r="H1" s="162" t="s">
        <v>173</v>
      </c>
      <c r="I1" s="163" t="s">
        <v>4</v>
      </c>
      <c r="J1" s="163" t="s">
        <v>9</v>
      </c>
      <c r="K1" s="207" t="s">
        <v>5</v>
      </c>
      <c r="M1" s="169" t="s">
        <v>14</v>
      </c>
      <c r="N1" s="169" t="s">
        <v>19</v>
      </c>
      <c r="O1" s="169" t="s">
        <v>21</v>
      </c>
      <c r="P1" s="169" t="s">
        <v>20</v>
      </c>
    </row>
    <row r="2" spans="1:16" x14ac:dyDescent="0.25">
      <c r="A2" s="157">
        <v>5</v>
      </c>
      <c r="B2" s="155">
        <v>3</v>
      </c>
      <c r="C2" s="155">
        <v>2</v>
      </c>
      <c r="D2" s="158">
        <v>0.33333333333333298</v>
      </c>
      <c r="E2" s="155" t="s">
        <v>6</v>
      </c>
      <c r="F2" s="158">
        <v>0.34375</v>
      </c>
      <c r="G2" s="155">
        <v>72</v>
      </c>
      <c r="H2" s="155">
        <v>3</v>
      </c>
      <c r="I2" s="155">
        <v>0</v>
      </c>
      <c r="J2" s="155">
        <v>4</v>
      </c>
      <c r="K2" s="208"/>
      <c r="M2" s="155" t="s">
        <v>15</v>
      </c>
      <c r="N2" s="171" t="s">
        <v>56</v>
      </c>
      <c r="O2" s="155"/>
      <c r="P2" s="171"/>
    </row>
    <row r="3" spans="1:16" x14ac:dyDescent="0.25">
      <c r="A3" s="157">
        <v>5</v>
      </c>
      <c r="B3" s="155">
        <v>3</v>
      </c>
      <c r="C3" s="155">
        <v>2</v>
      </c>
      <c r="D3" s="158">
        <v>0.34375</v>
      </c>
      <c r="E3" s="155" t="s">
        <v>6</v>
      </c>
      <c r="F3" s="158">
        <v>0.35416666666666702</v>
      </c>
      <c r="G3" s="155">
        <v>71</v>
      </c>
      <c r="H3" s="155">
        <v>2</v>
      </c>
      <c r="I3" s="155">
        <v>1</v>
      </c>
      <c r="J3" s="155">
        <v>3</v>
      </c>
      <c r="K3" s="208" t="s">
        <v>183</v>
      </c>
      <c r="M3" s="155"/>
      <c r="N3" s="171"/>
      <c r="O3" s="155">
        <v>1</v>
      </c>
      <c r="P3" s="171" t="s">
        <v>158</v>
      </c>
    </row>
    <row r="4" spans="1:16" x14ac:dyDescent="0.25">
      <c r="A4" s="157">
        <v>5</v>
      </c>
      <c r="B4" s="155">
        <v>3</v>
      </c>
      <c r="C4" s="155">
        <v>2</v>
      </c>
      <c r="D4" s="158">
        <v>0.35416666666666602</v>
      </c>
      <c r="E4" s="155" t="s">
        <v>6</v>
      </c>
      <c r="F4" s="158">
        <v>0.36458333333333298</v>
      </c>
      <c r="G4" s="155">
        <v>79</v>
      </c>
      <c r="H4" s="155">
        <v>4</v>
      </c>
      <c r="I4" s="155">
        <v>0</v>
      </c>
      <c r="J4" s="155">
        <v>3</v>
      </c>
      <c r="K4" s="208" t="s">
        <v>183</v>
      </c>
      <c r="M4" s="155"/>
      <c r="N4" s="171"/>
      <c r="O4" s="155">
        <v>2</v>
      </c>
      <c r="P4" s="171" t="s">
        <v>57</v>
      </c>
    </row>
    <row r="5" spans="1:16" x14ac:dyDescent="0.25">
      <c r="A5" s="157">
        <v>5</v>
      </c>
      <c r="B5" s="155">
        <v>3</v>
      </c>
      <c r="C5" s="155">
        <v>2</v>
      </c>
      <c r="D5" s="158">
        <v>0.36458333333333298</v>
      </c>
      <c r="E5" s="155" t="s">
        <v>6</v>
      </c>
      <c r="F5" s="158">
        <v>0.375</v>
      </c>
      <c r="G5" s="155">
        <v>65</v>
      </c>
      <c r="H5" s="155">
        <v>1</v>
      </c>
      <c r="I5" s="155">
        <v>0</v>
      </c>
      <c r="J5" s="155">
        <v>8</v>
      </c>
      <c r="K5" s="208"/>
      <c r="M5" s="155"/>
      <c r="N5" s="171"/>
      <c r="O5" s="155">
        <v>3</v>
      </c>
      <c r="P5" s="171" t="s">
        <v>57</v>
      </c>
    </row>
    <row r="6" spans="1:16" x14ac:dyDescent="0.25">
      <c r="A6" s="157">
        <v>5</v>
      </c>
      <c r="B6" s="155">
        <v>3</v>
      </c>
      <c r="C6" s="155">
        <v>2</v>
      </c>
      <c r="D6" s="158">
        <v>0.375</v>
      </c>
      <c r="E6" s="155" t="s">
        <v>6</v>
      </c>
      <c r="F6" s="158">
        <v>0.38541666666666702</v>
      </c>
      <c r="G6" s="155">
        <v>64</v>
      </c>
      <c r="H6" s="155">
        <v>1</v>
      </c>
      <c r="I6" s="155">
        <v>0</v>
      </c>
      <c r="J6" s="155">
        <v>4</v>
      </c>
      <c r="K6" s="208" t="s">
        <v>184</v>
      </c>
      <c r="M6" s="155"/>
      <c r="N6" s="171"/>
      <c r="O6" s="155" t="s">
        <v>22</v>
      </c>
      <c r="P6" s="171" t="s">
        <v>158</v>
      </c>
    </row>
    <row r="7" spans="1:16" ht="45" x14ac:dyDescent="0.25">
      <c r="A7" s="157">
        <v>5</v>
      </c>
      <c r="B7" s="155">
        <v>3</v>
      </c>
      <c r="C7" s="155">
        <v>2</v>
      </c>
      <c r="D7" s="158">
        <v>0.38541666666666602</v>
      </c>
      <c r="E7" s="155" t="s">
        <v>6</v>
      </c>
      <c r="F7" s="158">
        <v>0.39583333333333298</v>
      </c>
      <c r="G7" s="155">
        <v>76</v>
      </c>
      <c r="H7" s="155">
        <v>1</v>
      </c>
      <c r="I7" s="155">
        <v>0</v>
      </c>
      <c r="J7" s="155">
        <v>2</v>
      </c>
      <c r="K7" s="231" t="s">
        <v>185</v>
      </c>
      <c r="M7" s="155"/>
      <c r="N7" s="171"/>
      <c r="O7" s="155"/>
      <c r="P7" s="171" t="s">
        <v>172</v>
      </c>
    </row>
    <row r="8" spans="1:16" x14ac:dyDescent="0.25">
      <c r="A8" s="157">
        <v>5</v>
      </c>
      <c r="B8" s="155">
        <v>3</v>
      </c>
      <c r="C8" s="155">
        <v>2</v>
      </c>
      <c r="D8" s="158">
        <v>0.39583333333333298</v>
      </c>
      <c r="E8" s="155" t="s">
        <v>6</v>
      </c>
      <c r="F8" s="158">
        <v>0.40625</v>
      </c>
      <c r="G8" s="155">
        <v>66</v>
      </c>
      <c r="H8" s="155">
        <v>2</v>
      </c>
      <c r="I8" s="155">
        <v>0</v>
      </c>
      <c r="J8" s="155">
        <v>6</v>
      </c>
      <c r="K8" s="208"/>
      <c r="M8" s="155" t="s">
        <v>16</v>
      </c>
      <c r="N8" s="171" t="s">
        <v>171</v>
      </c>
      <c r="O8" s="155"/>
      <c r="P8" s="182"/>
    </row>
    <row r="9" spans="1:16" x14ac:dyDescent="0.25">
      <c r="A9" s="157">
        <v>5</v>
      </c>
      <c r="B9" s="155">
        <v>3</v>
      </c>
      <c r="C9" s="155">
        <v>2</v>
      </c>
      <c r="D9" s="158">
        <v>0.40625</v>
      </c>
      <c r="E9" s="155" t="s">
        <v>6</v>
      </c>
      <c r="F9" s="158">
        <v>0.41666666666666702</v>
      </c>
      <c r="G9" s="155">
        <v>76</v>
      </c>
      <c r="H9" s="155">
        <v>3</v>
      </c>
      <c r="I9" s="155">
        <v>0</v>
      </c>
      <c r="J9" s="155">
        <v>9</v>
      </c>
      <c r="K9" s="208" t="s">
        <v>183</v>
      </c>
      <c r="M9" s="155"/>
      <c r="N9" s="171"/>
      <c r="O9" s="155">
        <v>4</v>
      </c>
      <c r="P9" s="171" t="s">
        <v>57</v>
      </c>
    </row>
    <row r="10" spans="1:16" x14ac:dyDescent="0.25">
      <c r="A10" s="157">
        <v>5</v>
      </c>
      <c r="B10" s="155">
        <v>3</v>
      </c>
      <c r="C10" s="155">
        <v>2</v>
      </c>
      <c r="D10" s="158">
        <v>0.41666666666666702</v>
      </c>
      <c r="E10" s="155" t="s">
        <v>6</v>
      </c>
      <c r="F10" s="158">
        <v>0.42708333333333298</v>
      </c>
      <c r="G10" s="155"/>
      <c r="H10" s="155"/>
      <c r="I10" s="155"/>
      <c r="J10" s="155"/>
      <c r="K10" s="208"/>
      <c r="M10" s="155"/>
      <c r="N10" s="171"/>
      <c r="O10" s="155">
        <v>5</v>
      </c>
      <c r="P10" s="171" t="s">
        <v>57</v>
      </c>
    </row>
    <row r="11" spans="1:16" x14ac:dyDescent="0.25">
      <c r="A11" s="157">
        <v>5</v>
      </c>
      <c r="B11" s="155">
        <v>3</v>
      </c>
      <c r="C11" s="155">
        <v>2</v>
      </c>
      <c r="D11" s="158">
        <v>0.66666666666666696</v>
      </c>
      <c r="E11" s="155" t="s">
        <v>6</v>
      </c>
      <c r="F11" s="158">
        <v>0.67708333333333404</v>
      </c>
      <c r="G11" s="155">
        <v>118</v>
      </c>
      <c r="H11" s="155">
        <v>1</v>
      </c>
      <c r="I11" s="155">
        <v>1</v>
      </c>
      <c r="J11" s="155">
        <v>3</v>
      </c>
      <c r="K11" s="208"/>
      <c r="M11" s="155"/>
      <c r="N11" s="171"/>
      <c r="O11" s="155">
        <v>6</v>
      </c>
      <c r="P11" s="171" t="s">
        <v>57</v>
      </c>
    </row>
    <row r="12" spans="1:16" x14ac:dyDescent="0.25">
      <c r="A12" s="157">
        <v>5</v>
      </c>
      <c r="B12" s="155">
        <v>3</v>
      </c>
      <c r="C12" s="155">
        <v>2</v>
      </c>
      <c r="D12" s="158">
        <v>0.67708333333333304</v>
      </c>
      <c r="E12" s="155" t="s">
        <v>6</v>
      </c>
      <c r="F12" s="158">
        <v>0.6875</v>
      </c>
      <c r="G12" s="155">
        <v>143</v>
      </c>
      <c r="H12" s="155">
        <v>4</v>
      </c>
      <c r="I12" s="155">
        <v>1</v>
      </c>
      <c r="J12" s="155">
        <v>3</v>
      </c>
      <c r="K12" s="208"/>
      <c r="M12" s="155"/>
      <c r="N12" s="171"/>
      <c r="O12" s="155" t="s">
        <v>24</v>
      </c>
      <c r="P12" s="171" t="s">
        <v>57</v>
      </c>
    </row>
    <row r="13" spans="1:16" x14ac:dyDescent="0.25">
      <c r="A13" s="157">
        <v>5</v>
      </c>
      <c r="B13" s="155">
        <v>3</v>
      </c>
      <c r="C13" s="155">
        <v>2</v>
      </c>
      <c r="D13" s="158">
        <v>0.6875</v>
      </c>
      <c r="E13" s="155" t="s">
        <v>6</v>
      </c>
      <c r="F13" s="158">
        <v>0.69791666666666696</v>
      </c>
      <c r="G13" s="155">
        <v>138</v>
      </c>
      <c r="H13" s="155">
        <v>2</v>
      </c>
      <c r="I13" s="155"/>
      <c r="J13" s="155">
        <v>6</v>
      </c>
      <c r="K13" s="208"/>
      <c r="M13" s="155"/>
      <c r="N13" s="171"/>
      <c r="O13" s="155"/>
      <c r="P13" s="171" t="s">
        <v>170</v>
      </c>
    </row>
    <row r="14" spans="1:16" x14ac:dyDescent="0.25">
      <c r="A14" s="157">
        <v>5</v>
      </c>
      <c r="B14" s="155">
        <v>3</v>
      </c>
      <c r="C14" s="155">
        <v>2</v>
      </c>
      <c r="D14" s="158">
        <v>0.69791666666666596</v>
      </c>
      <c r="E14" s="155" t="s">
        <v>6</v>
      </c>
      <c r="F14" s="158">
        <v>0.70833333333333404</v>
      </c>
      <c r="G14" s="155">
        <v>139</v>
      </c>
      <c r="H14" s="155">
        <v>5</v>
      </c>
      <c r="I14" s="155"/>
      <c r="J14" s="155">
        <v>2</v>
      </c>
      <c r="K14" s="208"/>
      <c r="M14" s="155"/>
      <c r="N14" s="171"/>
      <c r="O14" s="155"/>
      <c r="P14" s="171"/>
    </row>
    <row r="15" spans="1:16" x14ac:dyDescent="0.25">
      <c r="A15" s="157">
        <v>5</v>
      </c>
      <c r="B15" s="155">
        <v>3</v>
      </c>
      <c r="C15" s="155">
        <v>2</v>
      </c>
      <c r="D15" s="158">
        <v>0.70833333333333304</v>
      </c>
      <c r="E15" s="155" t="s">
        <v>6</v>
      </c>
      <c r="F15" s="158">
        <v>0.718750000000001</v>
      </c>
      <c r="G15" s="155">
        <v>126</v>
      </c>
      <c r="H15" s="155">
        <v>2</v>
      </c>
      <c r="I15" s="155"/>
      <c r="J15" s="155">
        <v>5</v>
      </c>
      <c r="K15" s="208" t="s">
        <v>169</v>
      </c>
      <c r="M15" s="155"/>
      <c r="N15" s="171"/>
      <c r="O15" s="155"/>
      <c r="P15" s="171"/>
    </row>
    <row r="16" spans="1:16" x14ac:dyDescent="0.25">
      <c r="A16" s="157">
        <v>5</v>
      </c>
      <c r="B16" s="155">
        <v>3</v>
      </c>
      <c r="C16" s="155">
        <v>2</v>
      </c>
      <c r="D16" s="158">
        <v>0.71875</v>
      </c>
      <c r="E16" s="155" t="s">
        <v>6</v>
      </c>
      <c r="F16" s="158">
        <v>0.72916666666666696</v>
      </c>
      <c r="G16" s="155">
        <v>145</v>
      </c>
      <c r="H16" s="155">
        <v>3</v>
      </c>
      <c r="I16" s="155"/>
      <c r="J16" s="155">
        <v>5</v>
      </c>
      <c r="K16" s="208"/>
      <c r="M16" s="155" t="s">
        <v>17</v>
      </c>
      <c r="N16" s="171" t="s">
        <v>56</v>
      </c>
      <c r="O16" s="155">
        <v>7</v>
      </c>
      <c r="P16" s="171" t="s">
        <v>57</v>
      </c>
    </row>
    <row r="17" spans="1:16" x14ac:dyDescent="0.25">
      <c r="A17" s="157">
        <v>5</v>
      </c>
      <c r="B17" s="155">
        <v>3</v>
      </c>
      <c r="C17" s="155">
        <v>2</v>
      </c>
      <c r="D17" s="158">
        <v>0.72916666666666596</v>
      </c>
      <c r="E17" s="155" t="s">
        <v>6</v>
      </c>
      <c r="F17" s="158">
        <v>0.73958333333333404</v>
      </c>
      <c r="G17" s="155">
        <v>120</v>
      </c>
      <c r="H17" s="155">
        <v>5</v>
      </c>
      <c r="I17" s="155"/>
      <c r="J17" s="155">
        <v>4</v>
      </c>
      <c r="K17" s="208"/>
      <c r="M17" s="155"/>
      <c r="N17" s="171"/>
      <c r="O17" s="155">
        <v>8</v>
      </c>
      <c r="P17" s="171" t="s">
        <v>57</v>
      </c>
    </row>
    <row r="18" spans="1:16" ht="15.75" thickBot="1" x14ac:dyDescent="0.3">
      <c r="A18" s="157">
        <v>5</v>
      </c>
      <c r="B18" s="164">
        <v>3</v>
      </c>
      <c r="C18" s="155">
        <v>2</v>
      </c>
      <c r="D18" s="165">
        <v>0.73958333333333304</v>
      </c>
      <c r="E18" s="164" t="s">
        <v>6</v>
      </c>
      <c r="F18" s="165">
        <v>0.750000000000001</v>
      </c>
      <c r="G18" s="164">
        <v>129</v>
      </c>
      <c r="H18" s="164">
        <v>2</v>
      </c>
      <c r="I18" s="164"/>
      <c r="J18" s="164">
        <v>4</v>
      </c>
      <c r="K18" s="209"/>
      <c r="M18" s="155"/>
      <c r="N18" s="171"/>
      <c r="O18" s="155">
        <v>9</v>
      </c>
      <c r="P18" s="171" t="s">
        <v>57</v>
      </c>
    </row>
    <row r="19" spans="1:16" x14ac:dyDescent="0.25">
      <c r="A19" s="157">
        <v>5</v>
      </c>
      <c r="B19" s="108">
        <v>3</v>
      </c>
      <c r="C19" s="154">
        <v>3</v>
      </c>
      <c r="D19" s="156">
        <v>0.33333333333333298</v>
      </c>
      <c r="E19" s="154" t="s">
        <v>6</v>
      </c>
      <c r="F19" s="156">
        <v>0.34375</v>
      </c>
      <c r="G19" s="154">
        <v>5</v>
      </c>
      <c r="H19" s="154"/>
      <c r="I19" s="154">
        <v>0</v>
      </c>
      <c r="J19" s="154">
        <v>0</v>
      </c>
      <c r="K19" s="210"/>
      <c r="M19" s="155"/>
      <c r="N19" s="171"/>
      <c r="O19" s="155" t="s">
        <v>25</v>
      </c>
      <c r="P19" s="171" t="s">
        <v>57</v>
      </c>
    </row>
    <row r="20" spans="1:16" x14ac:dyDescent="0.25">
      <c r="A20" s="157">
        <v>5</v>
      </c>
      <c r="B20" s="155">
        <v>3</v>
      </c>
      <c r="C20" s="155">
        <v>3</v>
      </c>
      <c r="D20" s="158">
        <v>0.34375</v>
      </c>
      <c r="E20" s="155" t="s">
        <v>6</v>
      </c>
      <c r="F20" s="158">
        <v>0.35416666666666702</v>
      </c>
      <c r="G20" s="155">
        <v>7</v>
      </c>
      <c r="H20" s="155"/>
      <c r="I20" s="155">
        <v>0</v>
      </c>
      <c r="J20" s="155">
        <v>0</v>
      </c>
      <c r="K20" s="208"/>
      <c r="M20" s="155"/>
      <c r="N20" s="171"/>
      <c r="O20" s="155"/>
      <c r="P20" s="171"/>
    </row>
    <row r="21" spans="1:16" x14ac:dyDescent="0.25">
      <c r="A21" s="157">
        <v>5</v>
      </c>
      <c r="B21" s="155">
        <v>3</v>
      </c>
      <c r="C21" s="108">
        <v>3</v>
      </c>
      <c r="D21" s="158">
        <v>0.35416666666666602</v>
      </c>
      <c r="E21" s="155" t="s">
        <v>6</v>
      </c>
      <c r="F21" s="158">
        <v>0.36458333333333298</v>
      </c>
      <c r="G21" s="155">
        <v>8</v>
      </c>
      <c r="H21" s="155"/>
      <c r="I21" s="155">
        <v>0</v>
      </c>
      <c r="J21" s="155">
        <v>0</v>
      </c>
      <c r="K21" s="208"/>
      <c r="M21" s="155"/>
      <c r="N21" s="171"/>
      <c r="O21" s="155"/>
      <c r="P21" s="171"/>
    </row>
    <row r="22" spans="1:16" x14ac:dyDescent="0.25">
      <c r="A22" s="157">
        <v>5</v>
      </c>
      <c r="B22" s="155">
        <v>3</v>
      </c>
      <c r="C22" s="155">
        <v>3</v>
      </c>
      <c r="D22" s="158">
        <v>0.36458333333333298</v>
      </c>
      <c r="E22" s="155" t="s">
        <v>6</v>
      </c>
      <c r="F22" s="158">
        <v>0.375</v>
      </c>
      <c r="G22" s="155">
        <v>8</v>
      </c>
      <c r="H22" s="155"/>
      <c r="I22" s="155">
        <v>0</v>
      </c>
      <c r="J22" s="155">
        <v>0</v>
      </c>
      <c r="K22" s="208"/>
      <c r="M22" s="155" t="s">
        <v>18</v>
      </c>
      <c r="N22" s="171" t="s">
        <v>168</v>
      </c>
      <c r="O22" s="155">
        <v>10</v>
      </c>
      <c r="P22" s="171" t="s">
        <v>57</v>
      </c>
    </row>
    <row r="23" spans="1:16" x14ac:dyDescent="0.25">
      <c r="A23" s="157">
        <v>5</v>
      </c>
      <c r="B23" s="155">
        <v>3</v>
      </c>
      <c r="C23" s="108">
        <v>3</v>
      </c>
      <c r="D23" s="158">
        <v>0.375</v>
      </c>
      <c r="E23" s="155" t="s">
        <v>6</v>
      </c>
      <c r="F23" s="158">
        <v>0.38541666666666702</v>
      </c>
      <c r="G23" s="155">
        <v>9</v>
      </c>
      <c r="H23" s="155"/>
      <c r="I23" s="155">
        <v>0</v>
      </c>
      <c r="J23" s="155">
        <v>0</v>
      </c>
      <c r="K23" s="208"/>
      <c r="M23" s="155"/>
      <c r="N23" s="171"/>
      <c r="O23" s="155">
        <v>11</v>
      </c>
      <c r="P23" s="171" t="s">
        <v>57</v>
      </c>
    </row>
    <row r="24" spans="1:16" x14ac:dyDescent="0.25">
      <c r="A24" s="157">
        <v>5</v>
      </c>
      <c r="B24" s="155">
        <v>3</v>
      </c>
      <c r="C24" s="155">
        <v>3</v>
      </c>
      <c r="D24" s="158">
        <v>0.38541666666666602</v>
      </c>
      <c r="E24" s="155" t="s">
        <v>6</v>
      </c>
      <c r="F24" s="158">
        <v>0.39583333333333298</v>
      </c>
      <c r="G24" s="155">
        <v>7</v>
      </c>
      <c r="H24" s="155"/>
      <c r="I24" s="155">
        <v>0</v>
      </c>
      <c r="J24" s="155">
        <v>0</v>
      </c>
      <c r="K24" s="208"/>
      <c r="M24" s="155"/>
      <c r="N24" s="171"/>
      <c r="O24" s="155">
        <v>12</v>
      </c>
      <c r="P24" s="171" t="s">
        <v>57</v>
      </c>
    </row>
    <row r="25" spans="1:16" x14ac:dyDescent="0.25">
      <c r="A25" s="157">
        <v>5</v>
      </c>
      <c r="B25" s="155">
        <v>3</v>
      </c>
      <c r="C25" s="108">
        <v>3</v>
      </c>
      <c r="D25" s="158">
        <v>0.39583333333333298</v>
      </c>
      <c r="E25" s="155" t="s">
        <v>6</v>
      </c>
      <c r="F25" s="158">
        <v>0.40625</v>
      </c>
      <c r="G25" s="155">
        <v>3</v>
      </c>
      <c r="H25" s="155"/>
      <c r="I25" s="155">
        <v>0</v>
      </c>
      <c r="J25" s="155">
        <v>0</v>
      </c>
      <c r="K25" s="208"/>
      <c r="M25" s="155"/>
      <c r="N25" s="171"/>
      <c r="O25" s="155" t="s">
        <v>31</v>
      </c>
      <c r="P25" s="171" t="s">
        <v>57</v>
      </c>
    </row>
    <row r="26" spans="1:16" x14ac:dyDescent="0.25">
      <c r="A26" s="157">
        <v>5</v>
      </c>
      <c r="B26" s="155">
        <v>3</v>
      </c>
      <c r="C26" s="155">
        <v>3</v>
      </c>
      <c r="D26" s="158">
        <v>0.40625</v>
      </c>
      <c r="E26" s="155" t="s">
        <v>6</v>
      </c>
      <c r="F26" s="158">
        <v>0.41666666666666702</v>
      </c>
      <c r="G26" s="155">
        <v>9</v>
      </c>
      <c r="H26" s="155"/>
      <c r="I26" s="155">
        <v>0</v>
      </c>
      <c r="J26" s="155">
        <v>0</v>
      </c>
      <c r="K26" s="208"/>
      <c r="M26" s="155"/>
      <c r="N26" s="171"/>
      <c r="O26" s="155"/>
      <c r="P26" s="171" t="s">
        <v>167</v>
      </c>
    </row>
    <row r="27" spans="1:16" x14ac:dyDescent="0.25">
      <c r="A27" s="157">
        <v>5</v>
      </c>
      <c r="B27" s="155">
        <v>3</v>
      </c>
      <c r="C27" s="108">
        <v>3</v>
      </c>
      <c r="D27" s="158">
        <v>0.41666666666666702</v>
      </c>
      <c r="E27" s="155" t="s">
        <v>6</v>
      </c>
      <c r="F27" s="158">
        <v>0.42708333333333298</v>
      </c>
      <c r="G27" s="155"/>
      <c r="H27" s="155"/>
      <c r="I27" s="155"/>
      <c r="J27" s="155"/>
      <c r="K27" s="208"/>
    </row>
    <row r="28" spans="1:16" x14ac:dyDescent="0.25">
      <c r="A28" s="157">
        <v>5</v>
      </c>
      <c r="B28" s="155">
        <v>3</v>
      </c>
      <c r="C28" s="155">
        <v>3</v>
      </c>
      <c r="D28" s="158">
        <v>0.66666666666666696</v>
      </c>
      <c r="E28" s="155" t="s">
        <v>6</v>
      </c>
      <c r="F28" s="158">
        <v>0.67708333333333404</v>
      </c>
      <c r="G28" s="155">
        <v>13</v>
      </c>
      <c r="H28" s="155"/>
      <c r="I28" s="155"/>
      <c r="J28" s="155"/>
      <c r="K28" s="208"/>
    </row>
    <row r="29" spans="1:16" x14ac:dyDescent="0.25">
      <c r="A29" s="157">
        <v>5</v>
      </c>
      <c r="B29" s="155">
        <v>3</v>
      </c>
      <c r="C29" s="108">
        <v>3</v>
      </c>
      <c r="D29" s="158">
        <v>0.67708333333333304</v>
      </c>
      <c r="E29" s="155" t="s">
        <v>6</v>
      </c>
      <c r="F29" s="158">
        <v>0.6875</v>
      </c>
      <c r="G29" s="155">
        <v>19</v>
      </c>
      <c r="H29" s="155"/>
      <c r="I29" s="155"/>
      <c r="J29" s="155"/>
      <c r="K29" s="208"/>
      <c r="M29" s="197" t="s">
        <v>188</v>
      </c>
      <c r="N29" s="198" t="s">
        <v>189</v>
      </c>
    </row>
    <row r="30" spans="1:16" x14ac:dyDescent="0.25">
      <c r="A30" s="157">
        <v>5</v>
      </c>
      <c r="B30" s="155">
        <v>3</v>
      </c>
      <c r="C30" s="155">
        <v>3</v>
      </c>
      <c r="D30" s="158">
        <v>0.6875</v>
      </c>
      <c r="E30" s="155" t="s">
        <v>6</v>
      </c>
      <c r="F30" s="158">
        <v>0.69791666666666696</v>
      </c>
      <c r="G30" s="155">
        <v>10</v>
      </c>
      <c r="H30" s="155"/>
      <c r="I30" s="155"/>
      <c r="J30" s="155"/>
      <c r="K30" s="208"/>
      <c r="N30" s="199" t="s">
        <v>190</v>
      </c>
    </row>
    <row r="31" spans="1:16" x14ac:dyDescent="0.25">
      <c r="A31" s="157">
        <v>5</v>
      </c>
      <c r="B31" s="155">
        <v>3</v>
      </c>
      <c r="C31" s="108">
        <v>3</v>
      </c>
      <c r="D31" s="158">
        <v>0.69791666666666596</v>
      </c>
      <c r="E31" s="155" t="s">
        <v>6</v>
      </c>
      <c r="F31" s="158">
        <v>0.70833333333333404</v>
      </c>
      <c r="G31" s="155">
        <v>10</v>
      </c>
      <c r="H31" s="155"/>
      <c r="I31" s="155"/>
      <c r="J31" s="155"/>
      <c r="K31" s="208"/>
      <c r="N31" s="199" t="s">
        <v>191</v>
      </c>
    </row>
    <row r="32" spans="1:16" x14ac:dyDescent="0.25">
      <c r="A32" s="157">
        <v>5</v>
      </c>
      <c r="B32" s="155">
        <v>3</v>
      </c>
      <c r="C32" s="155">
        <v>3</v>
      </c>
      <c r="D32" s="158">
        <v>0.70833333333333304</v>
      </c>
      <c r="E32" s="155" t="s">
        <v>6</v>
      </c>
      <c r="F32" s="158">
        <v>0.718750000000001</v>
      </c>
      <c r="G32" s="155">
        <v>23</v>
      </c>
      <c r="H32" s="155"/>
      <c r="I32" s="155"/>
      <c r="J32" s="155"/>
      <c r="K32" s="208"/>
      <c r="N32" s="199" t="s">
        <v>192</v>
      </c>
    </row>
    <row r="33" spans="1:11" x14ac:dyDescent="0.25">
      <c r="A33" s="157">
        <v>5</v>
      </c>
      <c r="B33" s="155">
        <v>3</v>
      </c>
      <c r="C33" s="108">
        <v>3</v>
      </c>
      <c r="D33" s="158">
        <v>0.71875</v>
      </c>
      <c r="E33" s="155" t="s">
        <v>6</v>
      </c>
      <c r="F33" s="158">
        <v>0.72916666666666696</v>
      </c>
      <c r="G33" s="155">
        <v>12</v>
      </c>
      <c r="H33" s="155"/>
      <c r="I33" s="155"/>
      <c r="J33" s="155"/>
      <c r="K33" s="208"/>
    </row>
    <row r="34" spans="1:11" x14ac:dyDescent="0.25">
      <c r="A34" s="157">
        <v>5</v>
      </c>
      <c r="B34" s="155">
        <v>3</v>
      </c>
      <c r="C34" s="155">
        <v>3</v>
      </c>
      <c r="D34" s="158">
        <v>0.72916666666666596</v>
      </c>
      <c r="E34" s="155" t="s">
        <v>6</v>
      </c>
      <c r="F34" s="158">
        <v>0.73958333333333404</v>
      </c>
      <c r="G34" s="155">
        <v>14</v>
      </c>
      <c r="H34" s="155"/>
      <c r="I34" s="155"/>
      <c r="J34" s="155"/>
      <c r="K34" s="208"/>
    </row>
    <row r="35" spans="1:11" ht="15.75" thickBot="1" x14ac:dyDescent="0.3">
      <c r="A35" s="157">
        <v>5</v>
      </c>
      <c r="B35" s="155">
        <v>3</v>
      </c>
      <c r="C35" s="164">
        <v>3</v>
      </c>
      <c r="D35" s="165">
        <v>0.73958333333333304</v>
      </c>
      <c r="E35" s="164" t="s">
        <v>6</v>
      </c>
      <c r="F35" s="165">
        <v>0.750000000000001</v>
      </c>
      <c r="G35" s="164">
        <v>13</v>
      </c>
      <c r="H35" s="164"/>
      <c r="I35" s="164"/>
      <c r="J35" s="164"/>
      <c r="K35" s="209"/>
    </row>
    <row r="36" spans="1:11" x14ac:dyDescent="0.25">
      <c r="A36" s="153" t="s">
        <v>166</v>
      </c>
    </row>
  </sheetData>
  <mergeCells count="1">
    <mergeCell ref="D1:F1"/>
  </mergeCells>
  <printOptions gridLines="1"/>
  <pageMargins left="0.7" right="0.7" top="0.78740157500000008" bottom="0.78740157500000008" header="0.5" footer="0.5"/>
  <pageSetup paperSize="9" scale="80" orientation="landscape" r:id="rId1"/>
  <colBreaks count="1" manualBreakCount="1">
    <brk id="11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view="pageBreakPreview" topLeftCell="D1" zoomScale="60" zoomScaleNormal="70" workbookViewId="0">
      <selection activeCell="N29" sqref="N29:O33"/>
    </sheetView>
  </sheetViews>
  <sheetFormatPr baseColWidth="10" defaultColWidth="11.42578125" defaultRowHeight="15" x14ac:dyDescent="0.25"/>
  <cols>
    <col min="1" max="1" width="13.28515625" style="153" customWidth="1"/>
    <col min="2" max="2" width="9.5703125" style="153" customWidth="1"/>
    <col min="3" max="3" width="7.7109375" style="153" customWidth="1"/>
    <col min="4" max="4" width="9.28515625" style="153" customWidth="1"/>
    <col min="5" max="5" width="2.7109375" style="153" customWidth="1"/>
    <col min="6" max="6" width="12.28515625" style="153" customWidth="1"/>
    <col min="7" max="7" width="16.28515625" style="153" customWidth="1"/>
    <col min="8" max="8" width="12.85546875" style="153" customWidth="1"/>
    <col min="9" max="10" width="11.42578125" style="153"/>
    <col min="11" max="11" width="15.140625" style="153" customWidth="1"/>
    <col min="12" max="12" width="14.28515625" style="153" customWidth="1"/>
    <col min="13" max="13" width="11.42578125" style="153"/>
    <col min="14" max="14" width="19.7109375" style="153" bestFit="1" customWidth="1"/>
    <col min="15" max="15" width="22.5703125" style="153" customWidth="1"/>
    <col min="16" max="16" width="22.42578125" style="153" customWidth="1"/>
    <col min="17" max="17" width="20.140625" style="153" customWidth="1"/>
    <col min="18" max="18" width="58.7109375" style="153" customWidth="1"/>
    <col min="19" max="16384" width="11.42578125" style="153"/>
  </cols>
  <sheetData>
    <row r="1" spans="1:18" ht="45" x14ac:dyDescent="0.25">
      <c r="A1" s="161" t="s">
        <v>0</v>
      </c>
      <c r="B1" s="162" t="s">
        <v>1</v>
      </c>
      <c r="C1" s="162" t="s">
        <v>2</v>
      </c>
      <c r="D1" s="220" t="s">
        <v>3</v>
      </c>
      <c r="E1" s="220"/>
      <c r="F1" s="220"/>
      <c r="G1" s="163" t="s">
        <v>8</v>
      </c>
      <c r="H1" s="162" t="s">
        <v>175</v>
      </c>
      <c r="I1" s="162" t="s">
        <v>173</v>
      </c>
      <c r="J1" s="163" t="s">
        <v>4</v>
      </c>
      <c r="K1" s="162" t="s">
        <v>174</v>
      </c>
      <c r="L1" s="163" t="s">
        <v>9</v>
      </c>
      <c r="M1" s="163" t="s">
        <v>5</v>
      </c>
      <c r="O1" s="169" t="s">
        <v>14</v>
      </c>
      <c r="P1" s="169" t="s">
        <v>19</v>
      </c>
      <c r="Q1" s="169" t="s">
        <v>21</v>
      </c>
      <c r="R1" s="169" t="s">
        <v>20</v>
      </c>
    </row>
    <row r="2" spans="1:18" x14ac:dyDescent="0.25">
      <c r="A2" s="157">
        <v>5</v>
      </c>
      <c r="B2" s="155">
        <v>3</v>
      </c>
      <c r="C2" s="155">
        <v>7</v>
      </c>
      <c r="D2" s="158">
        <v>0.33333333333333298</v>
      </c>
      <c r="E2" s="155" t="s">
        <v>6</v>
      </c>
      <c r="F2" s="158">
        <v>0.34375</v>
      </c>
      <c r="G2" s="155">
        <v>7</v>
      </c>
      <c r="H2" s="155"/>
      <c r="I2" s="155"/>
      <c r="J2" s="155">
        <v>0</v>
      </c>
      <c r="K2" s="155"/>
      <c r="L2" s="155">
        <v>0</v>
      </c>
      <c r="M2" s="155"/>
      <c r="O2" s="155" t="s">
        <v>15</v>
      </c>
      <c r="P2" s="171" t="s">
        <v>56</v>
      </c>
      <c r="Q2" s="155"/>
      <c r="R2" s="171"/>
    </row>
    <row r="3" spans="1:18" x14ac:dyDescent="0.25">
      <c r="A3" s="157">
        <v>5</v>
      </c>
      <c r="B3" s="155">
        <v>3</v>
      </c>
      <c r="C3" s="155">
        <v>7</v>
      </c>
      <c r="D3" s="158">
        <v>0.34375</v>
      </c>
      <c r="E3" s="155" t="s">
        <v>6</v>
      </c>
      <c r="F3" s="158">
        <v>0.35416666666666702</v>
      </c>
      <c r="G3" s="155">
        <v>3</v>
      </c>
      <c r="H3" s="155"/>
      <c r="I3" s="155"/>
      <c r="J3" s="155">
        <v>0</v>
      </c>
      <c r="K3" s="155"/>
      <c r="L3" s="155">
        <v>0</v>
      </c>
      <c r="M3" s="155"/>
      <c r="O3" s="155"/>
      <c r="P3" s="171"/>
      <c r="Q3" s="155">
        <v>1</v>
      </c>
      <c r="R3" s="171" t="s">
        <v>158</v>
      </c>
    </row>
    <row r="4" spans="1:18" x14ac:dyDescent="0.25">
      <c r="A4" s="157">
        <v>5</v>
      </c>
      <c r="B4" s="155">
        <v>3</v>
      </c>
      <c r="C4" s="155">
        <v>7</v>
      </c>
      <c r="D4" s="158">
        <v>0.35416666666666602</v>
      </c>
      <c r="E4" s="155" t="s">
        <v>6</v>
      </c>
      <c r="F4" s="158">
        <v>0.36458333333333298</v>
      </c>
      <c r="G4" s="155">
        <v>4</v>
      </c>
      <c r="H4" s="155"/>
      <c r="I4" s="155"/>
      <c r="J4" s="155">
        <v>0</v>
      </c>
      <c r="K4" s="155"/>
      <c r="L4" s="155">
        <v>0</v>
      </c>
      <c r="M4" s="155"/>
      <c r="O4" s="155"/>
      <c r="P4" s="171"/>
      <c r="Q4" s="155">
        <v>2</v>
      </c>
      <c r="R4" s="171" t="s">
        <v>57</v>
      </c>
    </row>
    <row r="5" spans="1:18" x14ac:dyDescent="0.25">
      <c r="A5" s="157">
        <v>5</v>
      </c>
      <c r="B5" s="155">
        <v>3</v>
      </c>
      <c r="C5" s="155">
        <v>7</v>
      </c>
      <c r="D5" s="158">
        <v>0.36458333333333298</v>
      </c>
      <c r="E5" s="155" t="s">
        <v>6</v>
      </c>
      <c r="F5" s="158">
        <v>0.375</v>
      </c>
      <c r="G5" s="155">
        <v>2</v>
      </c>
      <c r="H5" s="155"/>
      <c r="I5" s="155"/>
      <c r="J5" s="155">
        <v>0</v>
      </c>
      <c r="K5" s="155"/>
      <c r="L5" s="155">
        <v>0</v>
      </c>
      <c r="M5" s="155"/>
      <c r="O5" s="155"/>
      <c r="P5" s="171"/>
      <c r="Q5" s="155">
        <v>3</v>
      </c>
      <c r="R5" s="171" t="s">
        <v>57</v>
      </c>
    </row>
    <row r="6" spans="1:18" x14ac:dyDescent="0.25">
      <c r="A6" s="157">
        <v>5</v>
      </c>
      <c r="B6" s="155">
        <v>3</v>
      </c>
      <c r="C6" s="155">
        <v>7</v>
      </c>
      <c r="D6" s="158">
        <v>0.375</v>
      </c>
      <c r="E6" s="155" t="s">
        <v>6</v>
      </c>
      <c r="F6" s="158">
        <v>0.38541666666666702</v>
      </c>
      <c r="G6" s="155">
        <v>10</v>
      </c>
      <c r="H6" s="155"/>
      <c r="I6" s="155"/>
      <c r="J6" s="155">
        <v>0</v>
      </c>
      <c r="K6" s="155"/>
      <c r="L6" s="155">
        <v>0</v>
      </c>
      <c r="M6" s="155"/>
      <c r="O6" s="155"/>
      <c r="P6" s="171"/>
      <c r="Q6" s="155" t="s">
        <v>22</v>
      </c>
      <c r="R6" s="171" t="s">
        <v>158</v>
      </c>
    </row>
    <row r="7" spans="1:18" x14ac:dyDescent="0.25">
      <c r="A7" s="157">
        <v>5</v>
      </c>
      <c r="B7" s="155">
        <v>3</v>
      </c>
      <c r="C7" s="155">
        <v>7</v>
      </c>
      <c r="D7" s="158">
        <v>0.38541666666666602</v>
      </c>
      <c r="E7" s="155" t="s">
        <v>6</v>
      </c>
      <c r="F7" s="158">
        <v>0.39583333333333298</v>
      </c>
      <c r="G7" s="155">
        <v>6</v>
      </c>
      <c r="H7" s="155"/>
      <c r="I7" s="155"/>
      <c r="J7" s="155">
        <v>0</v>
      </c>
      <c r="K7" s="155"/>
      <c r="L7" s="155">
        <v>0</v>
      </c>
      <c r="M7" s="155"/>
      <c r="O7" s="155"/>
      <c r="P7" s="171"/>
      <c r="Q7" s="155"/>
      <c r="R7" s="171" t="s">
        <v>172</v>
      </c>
    </row>
    <row r="8" spans="1:18" x14ac:dyDescent="0.25">
      <c r="A8" s="157">
        <v>5</v>
      </c>
      <c r="B8" s="155">
        <v>3</v>
      </c>
      <c r="C8" s="155">
        <v>7</v>
      </c>
      <c r="D8" s="158">
        <v>0.39583333333333298</v>
      </c>
      <c r="E8" s="155" t="s">
        <v>6</v>
      </c>
      <c r="F8" s="158">
        <v>0.40625</v>
      </c>
      <c r="G8" s="155">
        <v>5</v>
      </c>
      <c r="H8" s="155"/>
      <c r="I8" s="155"/>
      <c r="J8" s="155">
        <v>0</v>
      </c>
      <c r="K8" s="155"/>
      <c r="L8" s="155">
        <v>0</v>
      </c>
      <c r="M8" s="155"/>
      <c r="O8" s="155" t="s">
        <v>16</v>
      </c>
      <c r="P8" s="171" t="s">
        <v>171</v>
      </c>
      <c r="Q8" s="155"/>
      <c r="R8" s="182"/>
    </row>
    <row r="9" spans="1:18" x14ac:dyDescent="0.25">
      <c r="A9" s="157">
        <v>5</v>
      </c>
      <c r="B9" s="155">
        <v>3</v>
      </c>
      <c r="C9" s="155">
        <v>7</v>
      </c>
      <c r="D9" s="158">
        <v>0.40625</v>
      </c>
      <c r="E9" s="155" t="s">
        <v>6</v>
      </c>
      <c r="F9" s="158">
        <v>0.41666666666666702</v>
      </c>
      <c r="G9" s="155">
        <v>7</v>
      </c>
      <c r="H9" s="155"/>
      <c r="I9" s="155"/>
      <c r="J9" s="155">
        <v>0</v>
      </c>
      <c r="K9" s="155"/>
      <c r="L9" s="155">
        <v>0</v>
      </c>
      <c r="M9" s="155"/>
      <c r="O9" s="155"/>
      <c r="P9" s="171"/>
      <c r="Q9" s="155">
        <v>4</v>
      </c>
      <c r="R9" s="171" t="s">
        <v>57</v>
      </c>
    </row>
    <row r="10" spans="1:18" x14ac:dyDescent="0.25">
      <c r="A10" s="157">
        <v>5</v>
      </c>
      <c r="B10" s="155">
        <v>3</v>
      </c>
      <c r="C10" s="155">
        <v>7</v>
      </c>
      <c r="D10" s="158">
        <v>0.41666666666666702</v>
      </c>
      <c r="E10" s="155" t="s">
        <v>6</v>
      </c>
      <c r="F10" s="158">
        <v>0.42708333333333298</v>
      </c>
      <c r="G10" s="155"/>
      <c r="H10" s="155"/>
      <c r="I10" s="155"/>
      <c r="J10" s="155"/>
      <c r="K10" s="155"/>
      <c r="L10" s="155"/>
      <c r="M10" s="155"/>
      <c r="O10" s="155"/>
      <c r="P10" s="171"/>
      <c r="Q10" s="155">
        <v>5</v>
      </c>
      <c r="R10" s="171" t="s">
        <v>57</v>
      </c>
    </row>
    <row r="11" spans="1:18" x14ac:dyDescent="0.25">
      <c r="A11" s="157">
        <v>5</v>
      </c>
      <c r="B11" s="155">
        <v>3</v>
      </c>
      <c r="C11" s="155">
        <v>7</v>
      </c>
      <c r="D11" s="158">
        <v>0.66666666666666696</v>
      </c>
      <c r="E11" s="155" t="s">
        <v>6</v>
      </c>
      <c r="F11" s="158">
        <v>0.67708333333333404</v>
      </c>
      <c r="G11" s="155">
        <v>7</v>
      </c>
      <c r="H11" s="155"/>
      <c r="I11" s="155"/>
      <c r="J11" s="155"/>
      <c r="K11" s="155"/>
      <c r="L11" s="155"/>
      <c r="M11" s="155"/>
      <c r="O11" s="155"/>
      <c r="P11" s="171"/>
      <c r="Q11" s="155">
        <v>6</v>
      </c>
      <c r="R11" s="171" t="s">
        <v>57</v>
      </c>
    </row>
    <row r="12" spans="1:18" x14ac:dyDescent="0.25">
      <c r="A12" s="157">
        <v>5</v>
      </c>
      <c r="B12" s="155">
        <v>3</v>
      </c>
      <c r="C12" s="155">
        <v>7</v>
      </c>
      <c r="D12" s="158">
        <v>0.67708333333333304</v>
      </c>
      <c r="E12" s="155" t="s">
        <v>6</v>
      </c>
      <c r="F12" s="158">
        <v>0.6875</v>
      </c>
      <c r="G12" s="155">
        <v>4</v>
      </c>
      <c r="H12" s="155"/>
      <c r="I12" s="155"/>
      <c r="J12" s="155">
        <v>1</v>
      </c>
      <c r="K12" s="155"/>
      <c r="L12" s="155"/>
      <c r="M12" s="155"/>
      <c r="O12" s="155"/>
      <c r="P12" s="171"/>
      <c r="Q12" s="155" t="s">
        <v>24</v>
      </c>
      <c r="R12" s="171" t="s">
        <v>57</v>
      </c>
    </row>
    <row r="13" spans="1:18" x14ac:dyDescent="0.25">
      <c r="A13" s="157">
        <v>5</v>
      </c>
      <c r="B13" s="155">
        <v>3</v>
      </c>
      <c r="C13" s="155">
        <v>7</v>
      </c>
      <c r="D13" s="158">
        <v>0.6875</v>
      </c>
      <c r="E13" s="155" t="s">
        <v>6</v>
      </c>
      <c r="F13" s="158">
        <v>0.69791666666666696</v>
      </c>
      <c r="G13" s="155">
        <v>9</v>
      </c>
      <c r="H13" s="155"/>
      <c r="I13" s="155"/>
      <c r="J13" s="155"/>
      <c r="K13" s="155"/>
      <c r="L13" s="155"/>
      <c r="M13" s="155"/>
      <c r="O13" s="155"/>
      <c r="P13" s="171"/>
      <c r="Q13" s="155"/>
      <c r="R13" s="171" t="s">
        <v>170</v>
      </c>
    </row>
    <row r="14" spans="1:18" x14ac:dyDescent="0.25">
      <c r="A14" s="157">
        <v>5</v>
      </c>
      <c r="B14" s="155">
        <v>3</v>
      </c>
      <c r="C14" s="155">
        <v>7</v>
      </c>
      <c r="D14" s="158">
        <v>0.69791666666666596</v>
      </c>
      <c r="E14" s="155" t="s">
        <v>6</v>
      </c>
      <c r="F14" s="158">
        <v>0.70833333333333404</v>
      </c>
      <c r="G14" s="155">
        <v>6</v>
      </c>
      <c r="H14" s="155"/>
      <c r="I14" s="155"/>
      <c r="J14" s="155"/>
      <c r="K14" s="155"/>
      <c r="L14" s="155"/>
      <c r="M14" s="155"/>
      <c r="O14" s="155"/>
      <c r="P14" s="171"/>
      <c r="Q14" s="155"/>
      <c r="R14" s="171"/>
    </row>
    <row r="15" spans="1:18" x14ac:dyDescent="0.25">
      <c r="A15" s="157">
        <v>5</v>
      </c>
      <c r="B15" s="155">
        <v>3</v>
      </c>
      <c r="C15" s="155">
        <v>7</v>
      </c>
      <c r="D15" s="158">
        <v>0.70833333333333304</v>
      </c>
      <c r="E15" s="155" t="s">
        <v>6</v>
      </c>
      <c r="F15" s="158">
        <v>0.718750000000001</v>
      </c>
      <c r="G15" s="155">
        <v>8</v>
      </c>
      <c r="H15" s="155"/>
      <c r="I15" s="155"/>
      <c r="J15" s="155"/>
      <c r="K15" s="155"/>
      <c r="L15" s="155"/>
      <c r="M15" s="155"/>
      <c r="O15" s="155"/>
      <c r="P15" s="171"/>
      <c r="Q15" s="155"/>
      <c r="R15" s="171"/>
    </row>
    <row r="16" spans="1:18" x14ac:dyDescent="0.25">
      <c r="A16" s="157">
        <v>5</v>
      </c>
      <c r="B16" s="155">
        <v>3</v>
      </c>
      <c r="C16" s="155">
        <v>7</v>
      </c>
      <c r="D16" s="158">
        <v>0.71875</v>
      </c>
      <c r="E16" s="155" t="s">
        <v>6</v>
      </c>
      <c r="F16" s="158">
        <v>0.72916666666666696</v>
      </c>
      <c r="G16" s="155">
        <v>5</v>
      </c>
      <c r="H16" s="155"/>
      <c r="I16" s="155"/>
      <c r="J16" s="155"/>
      <c r="K16" s="155"/>
      <c r="L16" s="155"/>
      <c r="M16" s="155"/>
      <c r="O16" s="155" t="s">
        <v>17</v>
      </c>
      <c r="P16" s="171" t="s">
        <v>56</v>
      </c>
      <c r="Q16" s="155">
        <v>7</v>
      </c>
      <c r="R16" s="171" t="s">
        <v>57</v>
      </c>
    </row>
    <row r="17" spans="1:18" x14ac:dyDescent="0.25">
      <c r="A17" s="157">
        <v>5</v>
      </c>
      <c r="B17" s="155">
        <v>3</v>
      </c>
      <c r="C17" s="155">
        <v>7</v>
      </c>
      <c r="D17" s="158">
        <v>0.72916666666666596</v>
      </c>
      <c r="E17" s="155" t="s">
        <v>6</v>
      </c>
      <c r="F17" s="158">
        <v>0.73958333333333404</v>
      </c>
      <c r="G17" s="155">
        <v>8</v>
      </c>
      <c r="H17" s="155"/>
      <c r="I17" s="155"/>
      <c r="J17" s="155">
        <v>1</v>
      </c>
      <c r="K17" s="155"/>
      <c r="L17" s="155"/>
      <c r="M17" s="155"/>
      <c r="O17" s="155"/>
      <c r="P17" s="171"/>
      <c r="Q17" s="155">
        <v>8</v>
      </c>
      <c r="R17" s="171" t="s">
        <v>57</v>
      </c>
    </row>
    <row r="18" spans="1:18" ht="15.75" thickBot="1" x14ac:dyDescent="0.3">
      <c r="A18" s="157">
        <v>5</v>
      </c>
      <c r="B18" s="164">
        <v>3</v>
      </c>
      <c r="C18" s="155">
        <v>7</v>
      </c>
      <c r="D18" s="168">
        <v>0.73958333333333304</v>
      </c>
      <c r="E18" s="167" t="s">
        <v>6</v>
      </c>
      <c r="F18" s="168">
        <v>0.750000000000001</v>
      </c>
      <c r="G18" s="167">
        <v>7</v>
      </c>
      <c r="H18" s="167"/>
      <c r="I18" s="167"/>
      <c r="J18" s="167"/>
      <c r="K18" s="167"/>
      <c r="L18" s="167"/>
      <c r="M18" s="167"/>
      <c r="O18" s="155"/>
      <c r="P18" s="171"/>
      <c r="Q18" s="155">
        <v>9</v>
      </c>
      <c r="R18" s="171" t="s">
        <v>57</v>
      </c>
    </row>
    <row r="19" spans="1:18" x14ac:dyDescent="0.25">
      <c r="A19" s="157">
        <v>5</v>
      </c>
      <c r="B19" s="108">
        <v>3</v>
      </c>
      <c r="C19" s="154">
        <v>8</v>
      </c>
      <c r="D19" s="156">
        <v>0.33333333333333298</v>
      </c>
      <c r="E19" s="154" t="s">
        <v>6</v>
      </c>
      <c r="F19" s="156">
        <v>0.34375</v>
      </c>
      <c r="G19" s="154">
        <v>165</v>
      </c>
      <c r="H19" s="154">
        <v>18</v>
      </c>
      <c r="I19" s="154"/>
      <c r="J19" s="154">
        <v>0</v>
      </c>
      <c r="K19" s="154"/>
      <c r="L19" s="154">
        <v>11</v>
      </c>
      <c r="M19" s="154"/>
      <c r="O19" s="155"/>
      <c r="P19" s="171"/>
      <c r="Q19" s="155" t="s">
        <v>25</v>
      </c>
      <c r="R19" s="171" t="s">
        <v>57</v>
      </c>
    </row>
    <row r="20" spans="1:18" x14ac:dyDescent="0.25">
      <c r="A20" s="157">
        <v>5</v>
      </c>
      <c r="B20" s="155">
        <v>3</v>
      </c>
      <c r="C20" s="155">
        <v>8</v>
      </c>
      <c r="D20" s="158">
        <v>0.34375</v>
      </c>
      <c r="E20" s="155" t="s">
        <v>6</v>
      </c>
      <c r="F20" s="158">
        <v>0.35416666666666702</v>
      </c>
      <c r="G20" s="155">
        <v>138</v>
      </c>
      <c r="H20" s="155">
        <v>13</v>
      </c>
      <c r="I20" s="155"/>
      <c r="J20" s="155">
        <v>0</v>
      </c>
      <c r="K20" s="155"/>
      <c r="L20" s="155">
        <v>9</v>
      </c>
      <c r="M20" s="155"/>
      <c r="O20" s="155"/>
      <c r="P20" s="171"/>
      <c r="Q20" s="155"/>
      <c r="R20" s="171"/>
    </row>
    <row r="21" spans="1:18" x14ac:dyDescent="0.25">
      <c r="A21" s="157">
        <v>5</v>
      </c>
      <c r="B21" s="155">
        <v>3</v>
      </c>
      <c r="C21" s="155">
        <v>8</v>
      </c>
      <c r="D21" s="158">
        <v>0.35416666666666602</v>
      </c>
      <c r="E21" s="155" t="s">
        <v>6</v>
      </c>
      <c r="F21" s="158">
        <v>0.36458333333333298</v>
      </c>
      <c r="G21" s="155">
        <v>138</v>
      </c>
      <c r="H21" s="155">
        <v>18</v>
      </c>
      <c r="I21" s="155"/>
      <c r="J21" s="155">
        <v>0</v>
      </c>
      <c r="K21" s="155"/>
      <c r="L21" s="155">
        <v>6</v>
      </c>
      <c r="M21" s="155"/>
      <c r="O21" s="155"/>
      <c r="P21" s="171"/>
      <c r="Q21" s="155"/>
      <c r="R21" s="171"/>
    </row>
    <row r="22" spans="1:18" x14ac:dyDescent="0.25">
      <c r="A22" s="157">
        <v>5</v>
      </c>
      <c r="B22" s="155">
        <v>3</v>
      </c>
      <c r="C22" s="155">
        <v>8</v>
      </c>
      <c r="D22" s="158">
        <v>0.36458333333333298</v>
      </c>
      <c r="E22" s="155" t="s">
        <v>6</v>
      </c>
      <c r="F22" s="158">
        <v>0.375</v>
      </c>
      <c r="G22" s="155">
        <v>110</v>
      </c>
      <c r="H22" s="155">
        <v>18</v>
      </c>
      <c r="I22" s="155"/>
      <c r="J22" s="155">
        <v>0</v>
      </c>
      <c r="K22" s="155"/>
      <c r="L22" s="155">
        <v>7</v>
      </c>
      <c r="M22" s="155"/>
      <c r="O22" s="155" t="s">
        <v>18</v>
      </c>
      <c r="P22" s="171" t="s">
        <v>168</v>
      </c>
      <c r="Q22" s="155">
        <v>10</v>
      </c>
      <c r="R22" s="171" t="s">
        <v>57</v>
      </c>
    </row>
    <row r="23" spans="1:18" x14ac:dyDescent="0.25">
      <c r="A23" s="157">
        <v>5</v>
      </c>
      <c r="B23" s="155">
        <v>3</v>
      </c>
      <c r="C23" s="155">
        <v>8</v>
      </c>
      <c r="D23" s="158">
        <v>0.375</v>
      </c>
      <c r="E23" s="155" t="s">
        <v>6</v>
      </c>
      <c r="F23" s="158">
        <v>0.38541666666666702</v>
      </c>
      <c r="G23" s="155">
        <v>90</v>
      </c>
      <c r="H23" s="155">
        <v>17</v>
      </c>
      <c r="I23" s="155"/>
      <c r="J23" s="155">
        <v>0</v>
      </c>
      <c r="K23" s="155"/>
      <c r="L23" s="155">
        <v>6</v>
      </c>
      <c r="M23" s="155"/>
      <c r="O23" s="155"/>
      <c r="P23" s="171"/>
      <c r="Q23" s="155">
        <v>11</v>
      </c>
      <c r="R23" s="171" t="s">
        <v>57</v>
      </c>
    </row>
    <row r="24" spans="1:18" x14ac:dyDescent="0.25">
      <c r="A24" s="157">
        <v>5</v>
      </c>
      <c r="B24" s="155">
        <v>3</v>
      </c>
      <c r="C24" s="155">
        <v>8</v>
      </c>
      <c r="D24" s="158">
        <v>0.38541666666666602</v>
      </c>
      <c r="E24" s="155" t="s">
        <v>6</v>
      </c>
      <c r="F24" s="158">
        <v>0.39583333333333298</v>
      </c>
      <c r="G24" s="155">
        <v>87</v>
      </c>
      <c r="H24" s="155">
        <v>22</v>
      </c>
      <c r="I24" s="155"/>
      <c r="J24" s="155">
        <v>0</v>
      </c>
      <c r="K24" s="155"/>
      <c r="L24" s="155">
        <v>3</v>
      </c>
      <c r="M24" s="155"/>
      <c r="O24" s="155"/>
      <c r="P24" s="171"/>
      <c r="Q24" s="155">
        <v>12</v>
      </c>
      <c r="R24" s="171" t="s">
        <v>57</v>
      </c>
    </row>
    <row r="25" spans="1:18" x14ac:dyDescent="0.25">
      <c r="A25" s="157">
        <v>5</v>
      </c>
      <c r="B25" s="155">
        <v>3</v>
      </c>
      <c r="C25" s="155">
        <v>8</v>
      </c>
      <c r="D25" s="158">
        <v>0.39583333333333298</v>
      </c>
      <c r="E25" s="155" t="s">
        <v>6</v>
      </c>
      <c r="F25" s="158">
        <v>0.40625</v>
      </c>
      <c r="G25" s="155">
        <v>94</v>
      </c>
      <c r="H25" s="155">
        <v>14</v>
      </c>
      <c r="I25" s="155"/>
      <c r="J25" s="155">
        <v>0</v>
      </c>
      <c r="K25" s="155"/>
      <c r="L25" s="155">
        <v>11</v>
      </c>
      <c r="M25" s="155"/>
      <c r="O25" s="155"/>
      <c r="P25" s="171"/>
      <c r="Q25" s="155" t="s">
        <v>31</v>
      </c>
      <c r="R25" s="171" t="s">
        <v>57</v>
      </c>
    </row>
    <row r="26" spans="1:18" x14ac:dyDescent="0.25">
      <c r="A26" s="157">
        <v>5</v>
      </c>
      <c r="B26" s="155">
        <v>3</v>
      </c>
      <c r="C26" s="155">
        <v>8</v>
      </c>
      <c r="D26" s="158">
        <v>0.40625</v>
      </c>
      <c r="E26" s="155" t="s">
        <v>6</v>
      </c>
      <c r="F26" s="158">
        <v>0.41666666666666702</v>
      </c>
      <c r="G26" s="155">
        <v>105</v>
      </c>
      <c r="H26" s="155">
        <v>17</v>
      </c>
      <c r="I26" s="155"/>
      <c r="J26" s="155">
        <v>0</v>
      </c>
      <c r="K26" s="155"/>
      <c r="L26" s="155">
        <v>4</v>
      </c>
      <c r="M26" s="155"/>
      <c r="O26" s="155"/>
      <c r="P26" s="171"/>
      <c r="Q26" s="155"/>
      <c r="R26" s="171" t="s">
        <v>167</v>
      </c>
    </row>
    <row r="27" spans="1:18" x14ac:dyDescent="0.25">
      <c r="A27" s="157">
        <v>5</v>
      </c>
      <c r="B27" s="155">
        <v>3</v>
      </c>
      <c r="C27" s="155">
        <v>8</v>
      </c>
      <c r="D27" s="158">
        <v>0.41666666666666702</v>
      </c>
      <c r="E27" s="155" t="s">
        <v>6</v>
      </c>
      <c r="F27" s="158">
        <v>0.42708333333333298</v>
      </c>
      <c r="G27" s="155"/>
      <c r="H27" s="155"/>
      <c r="I27" s="155"/>
      <c r="J27" s="155"/>
      <c r="K27" s="155"/>
      <c r="L27" s="155"/>
      <c r="M27" s="155"/>
    </row>
    <row r="28" spans="1:18" x14ac:dyDescent="0.25">
      <c r="A28" s="157">
        <v>5</v>
      </c>
      <c r="B28" s="155">
        <v>3</v>
      </c>
      <c r="C28" s="155">
        <v>8</v>
      </c>
      <c r="D28" s="158">
        <v>0.66666666666666696</v>
      </c>
      <c r="E28" s="155" t="s">
        <v>6</v>
      </c>
      <c r="F28" s="158">
        <v>0.67708333333333404</v>
      </c>
      <c r="G28" s="155">
        <v>155</v>
      </c>
      <c r="H28" s="155">
        <v>28</v>
      </c>
      <c r="I28" s="155">
        <v>2</v>
      </c>
      <c r="J28" s="155">
        <v>1</v>
      </c>
      <c r="K28" s="155"/>
      <c r="L28" s="155">
        <v>3</v>
      </c>
      <c r="M28" s="155"/>
    </row>
    <row r="29" spans="1:18" x14ac:dyDescent="0.25">
      <c r="A29" s="157">
        <v>5</v>
      </c>
      <c r="B29" s="155">
        <v>3</v>
      </c>
      <c r="C29" s="155">
        <v>8</v>
      </c>
      <c r="D29" s="158">
        <v>0.67708333333333304</v>
      </c>
      <c r="E29" s="155" t="s">
        <v>6</v>
      </c>
      <c r="F29" s="158">
        <v>0.6875</v>
      </c>
      <c r="G29" s="155">
        <v>153</v>
      </c>
      <c r="H29" s="155">
        <v>16</v>
      </c>
      <c r="I29" s="155">
        <v>1</v>
      </c>
      <c r="J29" s="155"/>
      <c r="K29" s="155"/>
      <c r="L29" s="155">
        <v>4</v>
      </c>
      <c r="M29" s="155"/>
    </row>
    <row r="30" spans="1:18" x14ac:dyDescent="0.25">
      <c r="A30" s="157">
        <v>5</v>
      </c>
      <c r="B30" s="155">
        <v>3</v>
      </c>
      <c r="C30" s="155">
        <v>8</v>
      </c>
      <c r="D30" s="158">
        <v>0.6875</v>
      </c>
      <c r="E30" s="155" t="s">
        <v>6</v>
      </c>
      <c r="F30" s="158">
        <v>0.69791666666666696</v>
      </c>
      <c r="G30" s="155">
        <v>132</v>
      </c>
      <c r="H30" s="155">
        <v>15</v>
      </c>
      <c r="I30" s="155">
        <v>1</v>
      </c>
      <c r="J30" s="155"/>
      <c r="K30" s="155"/>
      <c r="L30" s="155">
        <v>5</v>
      </c>
      <c r="M30" s="155"/>
      <c r="N30" s="197" t="s">
        <v>188</v>
      </c>
      <c r="O30" s="198" t="s">
        <v>189</v>
      </c>
    </row>
    <row r="31" spans="1:18" x14ac:dyDescent="0.25">
      <c r="A31" s="157">
        <v>5</v>
      </c>
      <c r="B31" s="155">
        <v>3</v>
      </c>
      <c r="C31" s="155">
        <v>8</v>
      </c>
      <c r="D31" s="158">
        <v>0.69791666666666596</v>
      </c>
      <c r="E31" s="155" t="s">
        <v>6</v>
      </c>
      <c r="F31" s="158">
        <v>0.70833333333333404</v>
      </c>
      <c r="G31" s="155">
        <v>114</v>
      </c>
      <c r="H31" s="155">
        <v>23</v>
      </c>
      <c r="I31" s="155">
        <v>4</v>
      </c>
      <c r="J31" s="155"/>
      <c r="K31" s="155"/>
      <c r="L31" s="155">
        <v>2</v>
      </c>
      <c r="M31" s="155"/>
      <c r="O31" s="199" t="s">
        <v>190</v>
      </c>
    </row>
    <row r="32" spans="1:18" x14ac:dyDescent="0.25">
      <c r="A32" s="157">
        <v>5</v>
      </c>
      <c r="B32" s="155">
        <v>3</v>
      </c>
      <c r="C32" s="155">
        <v>8</v>
      </c>
      <c r="D32" s="158">
        <v>0.70833333333333304</v>
      </c>
      <c r="E32" s="155" t="s">
        <v>6</v>
      </c>
      <c r="F32" s="158">
        <v>0.718750000000001</v>
      </c>
      <c r="G32" s="155">
        <v>146</v>
      </c>
      <c r="H32" s="155">
        <v>8</v>
      </c>
      <c r="I32" s="155">
        <v>7</v>
      </c>
      <c r="J32" s="155"/>
      <c r="K32" s="155"/>
      <c r="L32" s="155">
        <v>4</v>
      </c>
      <c r="M32" s="155"/>
      <c r="O32" s="199" t="s">
        <v>191</v>
      </c>
    </row>
    <row r="33" spans="1:15" x14ac:dyDescent="0.25">
      <c r="A33" s="157">
        <v>5</v>
      </c>
      <c r="B33" s="155">
        <v>3</v>
      </c>
      <c r="C33" s="155">
        <v>8</v>
      </c>
      <c r="D33" s="158">
        <v>0.71875</v>
      </c>
      <c r="E33" s="155" t="s">
        <v>6</v>
      </c>
      <c r="F33" s="158">
        <v>0.72916666666666696</v>
      </c>
      <c r="G33" s="155">
        <v>124</v>
      </c>
      <c r="H33" s="155">
        <v>16</v>
      </c>
      <c r="I33" s="155">
        <v>3</v>
      </c>
      <c r="J33" s="155"/>
      <c r="K33" s="155"/>
      <c r="L33" s="155">
        <v>2</v>
      </c>
      <c r="M33" s="155"/>
      <c r="O33" s="199" t="s">
        <v>192</v>
      </c>
    </row>
    <row r="34" spans="1:15" x14ac:dyDescent="0.25">
      <c r="A34" s="157">
        <v>5</v>
      </c>
      <c r="B34" s="155">
        <v>3</v>
      </c>
      <c r="C34" s="155">
        <v>8</v>
      </c>
      <c r="D34" s="158">
        <v>0.72916666666666596</v>
      </c>
      <c r="E34" s="155" t="s">
        <v>6</v>
      </c>
      <c r="F34" s="158">
        <v>0.73958333333333404</v>
      </c>
      <c r="G34" s="155">
        <v>135</v>
      </c>
      <c r="H34" s="155">
        <v>20</v>
      </c>
      <c r="I34" s="155">
        <v>2</v>
      </c>
      <c r="J34" s="155"/>
      <c r="K34" s="155">
        <v>2</v>
      </c>
      <c r="L34" s="155">
        <v>4</v>
      </c>
      <c r="M34" s="155"/>
    </row>
    <row r="35" spans="1:15" ht="15.75" thickBot="1" x14ac:dyDescent="0.3">
      <c r="A35" s="157">
        <v>5</v>
      </c>
      <c r="B35" s="164">
        <v>3</v>
      </c>
      <c r="C35" s="155">
        <v>8</v>
      </c>
      <c r="D35" s="165">
        <v>0.73958333333333304</v>
      </c>
      <c r="E35" s="164" t="s">
        <v>6</v>
      </c>
      <c r="F35" s="165">
        <v>0.750000000000001</v>
      </c>
      <c r="G35" s="164">
        <v>97</v>
      </c>
      <c r="H35" s="164">
        <v>16</v>
      </c>
      <c r="I35" s="164">
        <v>2</v>
      </c>
      <c r="J35" s="164">
        <v>1</v>
      </c>
      <c r="K35" s="164">
        <v>2</v>
      </c>
      <c r="L35" s="164">
        <v>3</v>
      </c>
      <c r="M35" s="164"/>
    </row>
    <row r="36" spans="1:15" x14ac:dyDescent="0.25">
      <c r="A36" s="157">
        <v>5</v>
      </c>
      <c r="B36" s="108">
        <v>3</v>
      </c>
      <c r="C36" s="154">
        <v>9</v>
      </c>
      <c r="D36" s="156">
        <v>0.33333333333333298</v>
      </c>
      <c r="E36" s="154" t="s">
        <v>6</v>
      </c>
      <c r="F36" s="156">
        <v>0.34375</v>
      </c>
      <c r="G36" s="154">
        <v>4</v>
      </c>
      <c r="H36" s="154"/>
      <c r="I36" s="154"/>
      <c r="J36" s="154">
        <v>0</v>
      </c>
      <c r="K36" s="154"/>
      <c r="L36" s="154">
        <v>1</v>
      </c>
      <c r="M36" s="154"/>
    </row>
    <row r="37" spans="1:15" x14ac:dyDescent="0.25">
      <c r="A37" s="157">
        <v>5</v>
      </c>
      <c r="B37" s="155">
        <v>3</v>
      </c>
      <c r="C37" s="155">
        <v>9</v>
      </c>
      <c r="D37" s="158">
        <v>0.34375</v>
      </c>
      <c r="E37" s="155" t="s">
        <v>6</v>
      </c>
      <c r="F37" s="158">
        <v>0.35416666666666702</v>
      </c>
      <c r="G37" s="155">
        <v>3</v>
      </c>
      <c r="H37" s="155"/>
      <c r="I37" s="155"/>
      <c r="J37" s="155">
        <v>0</v>
      </c>
      <c r="K37" s="155"/>
      <c r="L37" s="155">
        <v>2</v>
      </c>
      <c r="M37" s="155"/>
    </row>
    <row r="38" spans="1:15" x14ac:dyDescent="0.25">
      <c r="A38" s="157">
        <v>5</v>
      </c>
      <c r="B38" s="155">
        <v>3</v>
      </c>
      <c r="C38" s="155">
        <v>9</v>
      </c>
      <c r="D38" s="158">
        <v>0.35416666666666602</v>
      </c>
      <c r="E38" s="155" t="s">
        <v>6</v>
      </c>
      <c r="F38" s="158">
        <v>0.36458333333333298</v>
      </c>
      <c r="G38" s="155">
        <v>4</v>
      </c>
      <c r="H38" s="155"/>
      <c r="I38" s="155"/>
      <c r="J38" s="155">
        <v>0</v>
      </c>
      <c r="K38" s="155"/>
      <c r="L38" s="155">
        <v>1</v>
      </c>
      <c r="M38" s="155"/>
    </row>
    <row r="39" spans="1:15" x14ac:dyDescent="0.25">
      <c r="A39" s="157">
        <v>5</v>
      </c>
      <c r="B39" s="155">
        <v>3</v>
      </c>
      <c r="C39" s="155">
        <v>9</v>
      </c>
      <c r="D39" s="158">
        <v>0.36458333333333298</v>
      </c>
      <c r="E39" s="155" t="s">
        <v>6</v>
      </c>
      <c r="F39" s="158">
        <v>0.375</v>
      </c>
      <c r="G39" s="155">
        <v>4</v>
      </c>
      <c r="H39" s="155"/>
      <c r="I39" s="155"/>
      <c r="J39" s="155">
        <v>0</v>
      </c>
      <c r="K39" s="155"/>
      <c r="L39" s="155">
        <v>2</v>
      </c>
      <c r="M39" s="155"/>
    </row>
    <row r="40" spans="1:15" x14ac:dyDescent="0.25">
      <c r="A40" s="157">
        <v>5</v>
      </c>
      <c r="B40" s="155">
        <v>3</v>
      </c>
      <c r="C40" s="155">
        <v>9</v>
      </c>
      <c r="D40" s="158">
        <v>0.375</v>
      </c>
      <c r="E40" s="155" t="s">
        <v>6</v>
      </c>
      <c r="F40" s="158">
        <v>0.38541666666666702</v>
      </c>
      <c r="G40" s="155">
        <v>3</v>
      </c>
      <c r="H40" s="155"/>
      <c r="I40" s="155"/>
      <c r="J40" s="155">
        <v>0</v>
      </c>
      <c r="K40" s="155"/>
      <c r="L40" s="155">
        <v>2</v>
      </c>
      <c r="M40" s="155"/>
    </row>
    <row r="41" spans="1:15" x14ac:dyDescent="0.25">
      <c r="A41" s="157">
        <v>5</v>
      </c>
      <c r="B41" s="155">
        <v>3</v>
      </c>
      <c r="C41" s="155">
        <v>9</v>
      </c>
      <c r="D41" s="158">
        <v>0.38541666666666602</v>
      </c>
      <c r="E41" s="155" t="s">
        <v>6</v>
      </c>
      <c r="F41" s="158">
        <v>0.39583333333333298</v>
      </c>
      <c r="G41" s="155">
        <v>6</v>
      </c>
      <c r="H41" s="155"/>
      <c r="I41" s="155"/>
      <c r="J41" s="155">
        <v>0</v>
      </c>
      <c r="K41" s="155"/>
      <c r="L41" s="155">
        <v>0</v>
      </c>
      <c r="M41" s="155"/>
    </row>
    <row r="42" spans="1:15" x14ac:dyDescent="0.25">
      <c r="A42" s="157">
        <v>5</v>
      </c>
      <c r="B42" s="155">
        <v>3</v>
      </c>
      <c r="C42" s="155">
        <v>9</v>
      </c>
      <c r="D42" s="158">
        <v>0.39583333333333298</v>
      </c>
      <c r="E42" s="155" t="s">
        <v>6</v>
      </c>
      <c r="F42" s="158">
        <v>0.40625</v>
      </c>
      <c r="G42" s="155">
        <v>4</v>
      </c>
      <c r="H42" s="155"/>
      <c r="I42" s="155"/>
      <c r="J42" s="155">
        <v>0</v>
      </c>
      <c r="K42" s="155"/>
      <c r="L42" s="155">
        <v>1</v>
      </c>
      <c r="M42" s="155"/>
    </row>
    <row r="43" spans="1:15" x14ac:dyDescent="0.25">
      <c r="A43" s="157">
        <v>5</v>
      </c>
      <c r="B43" s="155">
        <v>3</v>
      </c>
      <c r="C43" s="155">
        <v>9</v>
      </c>
      <c r="D43" s="158">
        <v>0.40625</v>
      </c>
      <c r="E43" s="155" t="s">
        <v>6</v>
      </c>
      <c r="F43" s="158">
        <v>0.41666666666666702</v>
      </c>
      <c r="G43" s="155">
        <v>3</v>
      </c>
      <c r="H43" s="155"/>
      <c r="I43" s="155"/>
      <c r="J43" s="155">
        <v>0</v>
      </c>
      <c r="K43" s="155"/>
      <c r="L43" s="155">
        <v>0</v>
      </c>
      <c r="M43" s="155"/>
    </row>
    <row r="44" spans="1:15" x14ac:dyDescent="0.25">
      <c r="A44" s="157">
        <v>5</v>
      </c>
      <c r="B44" s="155">
        <v>3</v>
      </c>
      <c r="C44" s="155">
        <v>9</v>
      </c>
      <c r="D44" s="158">
        <v>0.41666666666666702</v>
      </c>
      <c r="E44" s="155" t="s">
        <v>6</v>
      </c>
      <c r="F44" s="158">
        <v>0.42708333333333298</v>
      </c>
      <c r="G44" s="155"/>
      <c r="H44" s="155"/>
      <c r="I44" s="155"/>
      <c r="J44" s="155"/>
      <c r="K44" s="155"/>
      <c r="L44" s="155"/>
      <c r="M44" s="155"/>
    </row>
    <row r="45" spans="1:15" x14ac:dyDescent="0.25">
      <c r="A45" s="157">
        <v>5</v>
      </c>
      <c r="B45" s="155">
        <v>3</v>
      </c>
      <c r="C45" s="155">
        <v>9</v>
      </c>
      <c r="D45" s="158">
        <v>0.66666666666666696</v>
      </c>
      <c r="E45" s="155" t="s">
        <v>6</v>
      </c>
      <c r="F45" s="158">
        <v>0.67708333333333404</v>
      </c>
      <c r="G45" s="155">
        <v>7</v>
      </c>
      <c r="H45" s="155"/>
      <c r="I45" s="155"/>
      <c r="J45" s="155"/>
      <c r="K45" s="155"/>
      <c r="L45" s="155"/>
      <c r="M45" s="155"/>
    </row>
    <row r="46" spans="1:15" x14ac:dyDescent="0.25">
      <c r="A46" s="157">
        <v>5</v>
      </c>
      <c r="B46" s="155">
        <v>3</v>
      </c>
      <c r="C46" s="155">
        <v>9</v>
      </c>
      <c r="D46" s="158">
        <v>0.67708333333333304</v>
      </c>
      <c r="E46" s="155" t="s">
        <v>6</v>
      </c>
      <c r="F46" s="158">
        <v>0.6875</v>
      </c>
      <c r="G46" s="155">
        <v>7</v>
      </c>
      <c r="H46" s="155"/>
      <c r="I46" s="155"/>
      <c r="J46" s="155">
        <v>1</v>
      </c>
      <c r="K46" s="155"/>
      <c r="L46" s="155"/>
      <c r="M46" s="155"/>
    </row>
    <row r="47" spans="1:15" x14ac:dyDescent="0.25">
      <c r="A47" s="157">
        <v>5</v>
      </c>
      <c r="B47" s="155">
        <v>3</v>
      </c>
      <c r="C47" s="155">
        <v>9</v>
      </c>
      <c r="D47" s="158">
        <v>0.6875</v>
      </c>
      <c r="E47" s="155" t="s">
        <v>6</v>
      </c>
      <c r="F47" s="158">
        <v>0.69791666666666696</v>
      </c>
      <c r="G47" s="155">
        <v>6</v>
      </c>
      <c r="H47" s="155"/>
      <c r="I47" s="155"/>
      <c r="J47" s="155">
        <v>2</v>
      </c>
      <c r="K47" s="155"/>
      <c r="L47" s="155"/>
      <c r="M47" s="155"/>
    </row>
    <row r="48" spans="1:15" x14ac:dyDescent="0.25">
      <c r="A48" s="157">
        <v>5</v>
      </c>
      <c r="B48" s="155">
        <v>3</v>
      </c>
      <c r="C48" s="155">
        <v>9</v>
      </c>
      <c r="D48" s="158">
        <v>0.69791666666666596</v>
      </c>
      <c r="E48" s="155" t="s">
        <v>6</v>
      </c>
      <c r="F48" s="158">
        <v>0.70833333333333404</v>
      </c>
      <c r="G48" s="155">
        <v>5</v>
      </c>
      <c r="H48" s="155"/>
      <c r="I48" s="155"/>
      <c r="J48" s="155"/>
      <c r="K48" s="155"/>
      <c r="L48" s="155"/>
      <c r="M48" s="155"/>
    </row>
    <row r="49" spans="1:13" x14ac:dyDescent="0.25">
      <c r="A49" s="157">
        <v>5</v>
      </c>
      <c r="B49" s="155">
        <v>3</v>
      </c>
      <c r="C49" s="155">
        <v>9</v>
      </c>
      <c r="D49" s="158">
        <v>0.70833333333333304</v>
      </c>
      <c r="E49" s="155" t="s">
        <v>6</v>
      </c>
      <c r="F49" s="158">
        <v>0.718750000000001</v>
      </c>
      <c r="G49" s="155">
        <v>7</v>
      </c>
      <c r="H49" s="155"/>
      <c r="I49" s="155"/>
      <c r="J49" s="155"/>
      <c r="K49" s="155"/>
      <c r="L49" s="155"/>
      <c r="M49" s="155"/>
    </row>
    <row r="50" spans="1:13" x14ac:dyDescent="0.25">
      <c r="A50" s="157">
        <v>5</v>
      </c>
      <c r="B50" s="155">
        <v>3</v>
      </c>
      <c r="C50" s="155">
        <v>9</v>
      </c>
      <c r="D50" s="158">
        <v>0.71875</v>
      </c>
      <c r="E50" s="155" t="s">
        <v>6</v>
      </c>
      <c r="F50" s="158">
        <v>0.72916666666666696</v>
      </c>
      <c r="G50" s="155">
        <v>9</v>
      </c>
      <c r="H50" s="155"/>
      <c r="I50" s="155"/>
      <c r="J50" s="155"/>
      <c r="K50" s="155"/>
      <c r="L50" s="155"/>
      <c r="M50" s="155"/>
    </row>
    <row r="51" spans="1:13" x14ac:dyDescent="0.25">
      <c r="A51" s="157">
        <v>5</v>
      </c>
      <c r="B51" s="155">
        <v>3</v>
      </c>
      <c r="C51" s="155">
        <v>9</v>
      </c>
      <c r="D51" s="158">
        <v>0.72916666666666596</v>
      </c>
      <c r="E51" s="155" t="s">
        <v>6</v>
      </c>
      <c r="F51" s="158">
        <v>0.73958333333333404</v>
      </c>
      <c r="G51" s="155">
        <v>3</v>
      </c>
      <c r="H51" s="155"/>
      <c r="I51" s="155"/>
      <c r="J51" s="155"/>
      <c r="K51" s="155"/>
      <c r="L51" s="155"/>
      <c r="M51" s="155"/>
    </row>
    <row r="52" spans="1:13" ht="15.75" thickBot="1" x14ac:dyDescent="0.3">
      <c r="A52" s="157">
        <v>5</v>
      </c>
      <c r="B52" s="164">
        <v>3</v>
      </c>
      <c r="C52" s="164">
        <v>9</v>
      </c>
      <c r="D52" s="165">
        <v>0.73958333333333304</v>
      </c>
      <c r="E52" s="164" t="s">
        <v>6</v>
      </c>
      <c r="F52" s="165">
        <v>0.750000000000001</v>
      </c>
      <c r="G52" s="164">
        <v>4</v>
      </c>
      <c r="H52" s="164"/>
      <c r="I52" s="164"/>
      <c r="J52" s="164">
        <v>1</v>
      </c>
      <c r="K52" s="164"/>
      <c r="L52" s="164"/>
      <c r="M52" s="164"/>
    </row>
  </sheetData>
  <mergeCells count="1">
    <mergeCell ref="D1:F1"/>
  </mergeCells>
  <printOptions gridLines="1"/>
  <pageMargins left="0.7" right="0.7" top="0.78740157500000008" bottom="0.78740157500000008" header="0.5" footer="0.5"/>
  <pageSetup paperSize="9" scale="84" orientation="landscape" r:id="rId1"/>
  <colBreaks count="1" manualBreakCount="1">
    <brk id="13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3"/>
  <sheetViews>
    <sheetView view="pageBreakPreview" topLeftCell="A55" zoomScale="60" zoomScaleNormal="70" workbookViewId="0">
      <selection activeCell="M58" sqref="M58:N61"/>
    </sheetView>
  </sheetViews>
  <sheetFormatPr baseColWidth="10" defaultColWidth="11.42578125" defaultRowHeight="15" x14ac:dyDescent="0.25"/>
  <cols>
    <col min="1" max="1" width="13.28515625" style="153" customWidth="1"/>
    <col min="2" max="2" width="9.5703125" style="153" customWidth="1"/>
    <col min="3" max="3" width="7.7109375" style="153" customWidth="1"/>
    <col min="4" max="4" width="9.28515625" style="153" customWidth="1"/>
    <col min="5" max="5" width="2.7109375" style="153" customWidth="1"/>
    <col min="6" max="6" width="12.28515625" style="153" customWidth="1"/>
    <col min="7" max="7" width="16.28515625" style="153" customWidth="1"/>
    <col min="8" max="8" width="12.85546875" style="153" customWidth="1"/>
    <col min="9" max="10" width="11.42578125" style="153"/>
    <col min="11" max="11" width="23.5703125" style="153" customWidth="1"/>
    <col min="12" max="12" width="11.42578125" style="153"/>
    <col min="13" max="14" width="21.7109375" style="153" bestFit="1" customWidth="1"/>
    <col min="15" max="15" width="18.5703125" style="153" bestFit="1" customWidth="1"/>
    <col min="16" max="16" width="55.28515625" style="153" bestFit="1" customWidth="1"/>
    <col min="17" max="16384" width="11.42578125" style="153"/>
  </cols>
  <sheetData>
    <row r="1" spans="1:16" ht="45" x14ac:dyDescent="0.25">
      <c r="A1" s="161" t="s">
        <v>0</v>
      </c>
      <c r="B1" s="162" t="s">
        <v>1</v>
      </c>
      <c r="C1" s="162" t="s">
        <v>2</v>
      </c>
      <c r="D1" s="220" t="s">
        <v>3</v>
      </c>
      <c r="E1" s="220"/>
      <c r="F1" s="220"/>
      <c r="G1" s="163" t="s">
        <v>8</v>
      </c>
      <c r="H1" s="163" t="s">
        <v>7</v>
      </c>
      <c r="I1" s="163" t="s">
        <v>4</v>
      </c>
      <c r="J1" s="163" t="s">
        <v>9</v>
      </c>
      <c r="K1" s="163" t="s">
        <v>5</v>
      </c>
      <c r="M1" s="169" t="s">
        <v>14</v>
      </c>
      <c r="N1" s="169" t="s">
        <v>19</v>
      </c>
      <c r="O1" s="169" t="s">
        <v>21</v>
      </c>
      <c r="P1" s="169" t="s">
        <v>20</v>
      </c>
    </row>
    <row r="2" spans="1:16" x14ac:dyDescent="0.25">
      <c r="A2" s="157">
        <v>5</v>
      </c>
      <c r="B2" s="155">
        <v>3</v>
      </c>
      <c r="C2" s="155">
        <v>4</v>
      </c>
      <c r="D2" s="158">
        <v>0.33333333333333298</v>
      </c>
      <c r="E2" s="155" t="s">
        <v>6</v>
      </c>
      <c r="F2" s="158">
        <v>0.34375</v>
      </c>
      <c r="G2" s="155">
        <v>18</v>
      </c>
      <c r="H2" s="155"/>
      <c r="I2" s="155">
        <v>0</v>
      </c>
      <c r="J2" s="155">
        <v>0</v>
      </c>
      <c r="K2" s="155"/>
      <c r="M2" s="155" t="s">
        <v>15</v>
      </c>
      <c r="N2" s="171" t="s">
        <v>56</v>
      </c>
      <c r="O2" s="155"/>
      <c r="P2" s="171"/>
    </row>
    <row r="3" spans="1:16" x14ac:dyDescent="0.25">
      <c r="A3" s="157">
        <v>5</v>
      </c>
      <c r="B3" s="155">
        <v>3</v>
      </c>
      <c r="C3" s="155">
        <v>4</v>
      </c>
      <c r="D3" s="158">
        <v>0.34375</v>
      </c>
      <c r="E3" s="155" t="s">
        <v>6</v>
      </c>
      <c r="F3" s="158">
        <v>0.35416666666666702</v>
      </c>
      <c r="G3" s="155">
        <v>24</v>
      </c>
      <c r="H3" s="155"/>
      <c r="I3" s="155">
        <v>0</v>
      </c>
      <c r="J3" s="155">
        <v>0</v>
      </c>
      <c r="K3" s="155"/>
      <c r="M3" s="155"/>
      <c r="N3" s="171"/>
      <c r="O3" s="155">
        <v>1</v>
      </c>
      <c r="P3" s="171" t="s">
        <v>158</v>
      </c>
    </row>
    <row r="4" spans="1:16" x14ac:dyDescent="0.25">
      <c r="A4" s="157">
        <v>5</v>
      </c>
      <c r="B4" s="155">
        <v>3</v>
      </c>
      <c r="C4" s="155">
        <v>4</v>
      </c>
      <c r="D4" s="158">
        <v>0.35416666666666602</v>
      </c>
      <c r="E4" s="155" t="s">
        <v>6</v>
      </c>
      <c r="F4" s="158">
        <v>0.36458333333333298</v>
      </c>
      <c r="G4" s="155">
        <v>27</v>
      </c>
      <c r="H4" s="155"/>
      <c r="I4" s="155">
        <v>0</v>
      </c>
      <c r="J4" s="155">
        <v>0</v>
      </c>
      <c r="K4" s="155"/>
      <c r="M4" s="155"/>
      <c r="N4" s="171"/>
      <c r="O4" s="155">
        <v>2</v>
      </c>
      <c r="P4" s="171" t="s">
        <v>57</v>
      </c>
    </row>
    <row r="5" spans="1:16" x14ac:dyDescent="0.25">
      <c r="A5" s="157">
        <v>5</v>
      </c>
      <c r="B5" s="155">
        <v>3</v>
      </c>
      <c r="C5" s="155">
        <v>4</v>
      </c>
      <c r="D5" s="158">
        <v>0.36458333333333298</v>
      </c>
      <c r="E5" s="155" t="s">
        <v>6</v>
      </c>
      <c r="F5" s="158">
        <v>0.375</v>
      </c>
      <c r="G5" s="155">
        <v>24</v>
      </c>
      <c r="H5" s="155"/>
      <c r="I5" s="155">
        <v>0</v>
      </c>
      <c r="J5" s="155">
        <v>0</v>
      </c>
      <c r="K5" s="155"/>
      <c r="M5" s="155"/>
      <c r="N5" s="171"/>
      <c r="O5" s="155">
        <v>3</v>
      </c>
      <c r="P5" s="171" t="s">
        <v>57</v>
      </c>
    </row>
    <row r="6" spans="1:16" x14ac:dyDescent="0.25">
      <c r="A6" s="157">
        <v>5</v>
      </c>
      <c r="B6" s="155">
        <v>3</v>
      </c>
      <c r="C6" s="155">
        <v>4</v>
      </c>
      <c r="D6" s="158">
        <v>0.375</v>
      </c>
      <c r="E6" s="155" t="s">
        <v>6</v>
      </c>
      <c r="F6" s="158">
        <v>0.38541666666666702</v>
      </c>
      <c r="G6" s="155">
        <v>22</v>
      </c>
      <c r="H6" s="155"/>
      <c r="I6" s="155">
        <v>0</v>
      </c>
      <c r="J6" s="155">
        <v>1</v>
      </c>
      <c r="K6" s="155"/>
      <c r="M6" s="155"/>
      <c r="N6" s="171"/>
      <c r="O6" s="155" t="s">
        <v>22</v>
      </c>
      <c r="P6" s="171" t="s">
        <v>158</v>
      </c>
    </row>
    <row r="7" spans="1:16" x14ac:dyDescent="0.25">
      <c r="A7" s="157">
        <v>5</v>
      </c>
      <c r="B7" s="155">
        <v>3</v>
      </c>
      <c r="C7" s="155">
        <v>4</v>
      </c>
      <c r="D7" s="158">
        <v>0.38541666666666602</v>
      </c>
      <c r="E7" s="155" t="s">
        <v>6</v>
      </c>
      <c r="F7" s="158">
        <v>0.39583333333333298</v>
      </c>
      <c r="G7" s="155">
        <v>20</v>
      </c>
      <c r="H7" s="155"/>
      <c r="I7" s="155">
        <v>0</v>
      </c>
      <c r="J7" s="155">
        <v>1</v>
      </c>
      <c r="K7" s="155"/>
      <c r="M7" s="155"/>
      <c r="N7" s="171"/>
      <c r="O7" s="155"/>
      <c r="P7" s="171" t="s">
        <v>172</v>
      </c>
    </row>
    <row r="8" spans="1:16" x14ac:dyDescent="0.25">
      <c r="A8" s="157">
        <v>5</v>
      </c>
      <c r="B8" s="155">
        <v>3</v>
      </c>
      <c r="C8" s="155">
        <v>4</v>
      </c>
      <c r="D8" s="158">
        <v>0.39583333333333298</v>
      </c>
      <c r="E8" s="155" t="s">
        <v>6</v>
      </c>
      <c r="F8" s="158">
        <v>0.40625</v>
      </c>
      <c r="G8" s="155">
        <v>20</v>
      </c>
      <c r="H8" s="155"/>
      <c r="I8" s="155">
        <v>0</v>
      </c>
      <c r="J8" s="155">
        <v>1</v>
      </c>
      <c r="K8" s="155"/>
      <c r="M8" s="155" t="s">
        <v>16</v>
      </c>
      <c r="N8" s="171" t="s">
        <v>171</v>
      </c>
      <c r="O8" s="155"/>
      <c r="P8" s="182"/>
    </row>
    <row r="9" spans="1:16" x14ac:dyDescent="0.25">
      <c r="A9" s="157">
        <v>5</v>
      </c>
      <c r="B9" s="155">
        <v>3</v>
      </c>
      <c r="C9" s="155">
        <v>4</v>
      </c>
      <c r="D9" s="158">
        <v>0.40625</v>
      </c>
      <c r="E9" s="155" t="s">
        <v>6</v>
      </c>
      <c r="F9" s="158">
        <v>0.41666666666666702</v>
      </c>
      <c r="G9" s="155">
        <v>21</v>
      </c>
      <c r="H9" s="155"/>
      <c r="I9" s="155">
        <v>0</v>
      </c>
      <c r="J9" s="155">
        <v>1</v>
      </c>
      <c r="K9" s="155"/>
      <c r="M9" s="155"/>
      <c r="N9" s="171"/>
      <c r="O9" s="155">
        <v>4</v>
      </c>
      <c r="P9" s="171" t="s">
        <v>57</v>
      </c>
    </row>
    <row r="10" spans="1:16" x14ac:dyDescent="0.25">
      <c r="A10" s="157">
        <v>5</v>
      </c>
      <c r="B10" s="155">
        <v>3</v>
      </c>
      <c r="C10" s="155">
        <v>4</v>
      </c>
      <c r="D10" s="158">
        <v>0.41666666666666702</v>
      </c>
      <c r="E10" s="155" t="s">
        <v>6</v>
      </c>
      <c r="F10" s="158">
        <v>0.42708333333333298</v>
      </c>
      <c r="G10" s="155"/>
      <c r="H10" s="155"/>
      <c r="I10" s="155"/>
      <c r="J10" s="155"/>
      <c r="K10" s="155"/>
      <c r="M10" s="155"/>
      <c r="N10" s="171"/>
      <c r="O10" s="155">
        <v>5</v>
      </c>
      <c r="P10" s="171" t="s">
        <v>57</v>
      </c>
    </row>
    <row r="11" spans="1:16" x14ac:dyDescent="0.25">
      <c r="A11" s="157">
        <v>5</v>
      </c>
      <c r="B11" s="155">
        <v>3</v>
      </c>
      <c r="C11" s="155">
        <v>4</v>
      </c>
      <c r="D11" s="158">
        <v>0.66666666666666696</v>
      </c>
      <c r="E11" s="155" t="s">
        <v>6</v>
      </c>
      <c r="F11" s="158">
        <v>0.67708333333333404</v>
      </c>
      <c r="G11" s="155">
        <v>21</v>
      </c>
      <c r="H11" s="155"/>
      <c r="I11" s="155"/>
      <c r="J11" s="155"/>
      <c r="K11" s="155"/>
      <c r="M11" s="155"/>
      <c r="N11" s="171"/>
      <c r="O11" s="155">
        <v>6</v>
      </c>
      <c r="P11" s="171" t="s">
        <v>57</v>
      </c>
    </row>
    <row r="12" spans="1:16" x14ac:dyDescent="0.25">
      <c r="A12" s="157">
        <v>5</v>
      </c>
      <c r="B12" s="155">
        <v>3</v>
      </c>
      <c r="C12" s="155">
        <v>4</v>
      </c>
      <c r="D12" s="158">
        <v>0.67708333333333304</v>
      </c>
      <c r="E12" s="155" t="s">
        <v>6</v>
      </c>
      <c r="F12" s="158">
        <v>0.6875</v>
      </c>
      <c r="G12" s="155">
        <v>21</v>
      </c>
      <c r="H12" s="155"/>
      <c r="I12" s="155"/>
      <c r="J12" s="155">
        <v>2</v>
      </c>
      <c r="K12" s="155"/>
      <c r="M12" s="155"/>
      <c r="N12" s="171"/>
      <c r="O12" s="155" t="s">
        <v>24</v>
      </c>
      <c r="P12" s="171" t="s">
        <v>57</v>
      </c>
    </row>
    <row r="13" spans="1:16" x14ac:dyDescent="0.25">
      <c r="A13" s="157">
        <v>5</v>
      </c>
      <c r="B13" s="155">
        <v>3</v>
      </c>
      <c r="C13" s="155">
        <v>4</v>
      </c>
      <c r="D13" s="158">
        <v>0.6875</v>
      </c>
      <c r="E13" s="155" t="s">
        <v>6</v>
      </c>
      <c r="F13" s="158">
        <v>0.69791666666666696</v>
      </c>
      <c r="G13" s="155">
        <v>34</v>
      </c>
      <c r="H13" s="155"/>
      <c r="I13" s="155"/>
      <c r="J13" s="155"/>
      <c r="K13" s="155"/>
      <c r="M13" s="155"/>
      <c r="N13" s="171"/>
      <c r="O13" s="155"/>
      <c r="P13" s="171" t="s">
        <v>170</v>
      </c>
    </row>
    <row r="14" spans="1:16" x14ac:dyDescent="0.25">
      <c r="A14" s="157">
        <v>5</v>
      </c>
      <c r="B14" s="155">
        <v>3</v>
      </c>
      <c r="C14" s="155">
        <v>4</v>
      </c>
      <c r="D14" s="158">
        <v>0.69791666666666596</v>
      </c>
      <c r="E14" s="155" t="s">
        <v>6</v>
      </c>
      <c r="F14" s="158">
        <v>0.70833333333333404</v>
      </c>
      <c r="G14" s="155">
        <v>33</v>
      </c>
      <c r="H14" s="155"/>
      <c r="I14" s="155"/>
      <c r="J14" s="155"/>
      <c r="K14" s="155"/>
      <c r="M14" s="155"/>
      <c r="N14" s="171"/>
      <c r="O14" s="155"/>
      <c r="P14" s="171"/>
    </row>
    <row r="15" spans="1:16" x14ac:dyDescent="0.25">
      <c r="A15" s="157">
        <v>5</v>
      </c>
      <c r="B15" s="155">
        <v>3</v>
      </c>
      <c r="C15" s="155">
        <v>4</v>
      </c>
      <c r="D15" s="158">
        <v>0.70833333333333304</v>
      </c>
      <c r="E15" s="155" t="s">
        <v>6</v>
      </c>
      <c r="F15" s="158">
        <v>0.718750000000001</v>
      </c>
      <c r="G15" s="155">
        <v>31</v>
      </c>
      <c r="H15" s="155"/>
      <c r="I15" s="155"/>
      <c r="J15" s="155"/>
      <c r="K15" s="155"/>
      <c r="M15" s="155"/>
      <c r="N15" s="171"/>
      <c r="O15" s="155"/>
      <c r="P15" s="171"/>
    </row>
    <row r="16" spans="1:16" x14ac:dyDescent="0.25">
      <c r="A16" s="157">
        <v>5</v>
      </c>
      <c r="B16" s="155">
        <v>3</v>
      </c>
      <c r="C16" s="155">
        <v>4</v>
      </c>
      <c r="D16" s="158">
        <v>0.71875</v>
      </c>
      <c r="E16" s="155" t="s">
        <v>6</v>
      </c>
      <c r="F16" s="158">
        <v>0.72916666666666696</v>
      </c>
      <c r="G16" s="155">
        <v>20</v>
      </c>
      <c r="H16" s="155"/>
      <c r="I16" s="155"/>
      <c r="J16" s="155"/>
      <c r="K16" s="155"/>
      <c r="M16" s="155" t="s">
        <v>17</v>
      </c>
      <c r="N16" s="171" t="s">
        <v>56</v>
      </c>
      <c r="O16" s="155">
        <v>7</v>
      </c>
      <c r="P16" s="171" t="s">
        <v>57</v>
      </c>
    </row>
    <row r="17" spans="1:16" x14ac:dyDescent="0.25">
      <c r="A17" s="157">
        <v>5</v>
      </c>
      <c r="B17" s="155">
        <v>3</v>
      </c>
      <c r="C17" s="155">
        <v>4</v>
      </c>
      <c r="D17" s="158">
        <v>0.72916666666666596</v>
      </c>
      <c r="E17" s="155" t="s">
        <v>6</v>
      </c>
      <c r="F17" s="158">
        <v>0.73958333333333404</v>
      </c>
      <c r="G17" s="155">
        <v>22</v>
      </c>
      <c r="H17" s="155"/>
      <c r="I17" s="155"/>
      <c r="J17" s="155">
        <v>1</v>
      </c>
      <c r="K17" s="155"/>
      <c r="M17" s="155"/>
      <c r="N17" s="171"/>
      <c r="O17" s="155">
        <v>8</v>
      </c>
      <c r="P17" s="171" t="s">
        <v>57</v>
      </c>
    </row>
    <row r="18" spans="1:16" ht="15.75" thickBot="1" x14ac:dyDescent="0.3">
      <c r="A18" s="157">
        <v>5</v>
      </c>
      <c r="B18" s="164">
        <v>3</v>
      </c>
      <c r="C18" s="167">
        <v>4</v>
      </c>
      <c r="D18" s="165">
        <v>0.73958333333333304</v>
      </c>
      <c r="E18" s="164" t="s">
        <v>6</v>
      </c>
      <c r="F18" s="165">
        <v>0.750000000000001</v>
      </c>
      <c r="G18" s="164">
        <v>15</v>
      </c>
      <c r="H18" s="164"/>
      <c r="I18" s="164"/>
      <c r="J18" s="164"/>
      <c r="K18" s="164"/>
      <c r="M18" s="155"/>
      <c r="N18" s="171"/>
      <c r="O18" s="155">
        <v>9</v>
      </c>
      <c r="P18" s="171" t="s">
        <v>57</v>
      </c>
    </row>
    <row r="19" spans="1:16" x14ac:dyDescent="0.25">
      <c r="A19" s="157">
        <v>5</v>
      </c>
      <c r="B19" s="190">
        <v>3</v>
      </c>
      <c r="C19" s="191">
        <v>5</v>
      </c>
      <c r="D19" s="189">
        <v>0.33333333333333298</v>
      </c>
      <c r="E19" s="154" t="s">
        <v>6</v>
      </c>
      <c r="F19" s="156">
        <v>0.34375</v>
      </c>
      <c r="G19" s="154">
        <v>9</v>
      </c>
      <c r="H19" s="154">
        <v>12</v>
      </c>
      <c r="I19" s="154">
        <v>0</v>
      </c>
      <c r="J19" s="154">
        <v>0</v>
      </c>
      <c r="K19" s="154"/>
      <c r="M19" s="155"/>
      <c r="N19" s="171"/>
      <c r="O19" s="155" t="s">
        <v>25</v>
      </c>
      <c r="P19" s="171" t="s">
        <v>57</v>
      </c>
    </row>
    <row r="20" spans="1:16" x14ac:dyDescent="0.25">
      <c r="A20" s="157">
        <v>5</v>
      </c>
      <c r="B20" s="188">
        <v>3</v>
      </c>
      <c r="C20" s="187">
        <v>5</v>
      </c>
      <c r="D20" s="186">
        <v>0.34375</v>
      </c>
      <c r="E20" s="155" t="s">
        <v>6</v>
      </c>
      <c r="F20" s="158">
        <v>0.35416666666666702</v>
      </c>
      <c r="G20" s="155">
        <v>13</v>
      </c>
      <c r="H20" s="155">
        <v>9</v>
      </c>
      <c r="I20" s="155">
        <v>0</v>
      </c>
      <c r="J20" s="155">
        <v>0</v>
      </c>
      <c r="K20" s="155"/>
      <c r="M20" s="155"/>
      <c r="N20" s="171"/>
      <c r="O20" s="155"/>
      <c r="P20" s="171"/>
    </row>
    <row r="21" spans="1:16" x14ac:dyDescent="0.25">
      <c r="A21" s="157">
        <v>5</v>
      </c>
      <c r="B21" s="188">
        <v>3</v>
      </c>
      <c r="C21" s="187">
        <v>5</v>
      </c>
      <c r="D21" s="186">
        <v>0.35416666666666602</v>
      </c>
      <c r="E21" s="155" t="s">
        <v>6</v>
      </c>
      <c r="F21" s="158">
        <v>0.36458333333333298</v>
      </c>
      <c r="G21" s="155">
        <v>12</v>
      </c>
      <c r="H21" s="155">
        <v>9</v>
      </c>
      <c r="I21" s="155">
        <v>0</v>
      </c>
      <c r="J21" s="155">
        <v>0</v>
      </c>
      <c r="K21" s="155"/>
      <c r="M21" s="155"/>
      <c r="N21" s="171"/>
      <c r="O21" s="155"/>
      <c r="P21" s="171"/>
    </row>
    <row r="22" spans="1:16" x14ac:dyDescent="0.25">
      <c r="A22" s="157">
        <v>5</v>
      </c>
      <c r="B22" s="188">
        <v>3</v>
      </c>
      <c r="C22" s="187">
        <v>5</v>
      </c>
      <c r="D22" s="186">
        <v>0.36458333333333298</v>
      </c>
      <c r="E22" s="155" t="s">
        <v>6</v>
      </c>
      <c r="F22" s="158">
        <v>0.375</v>
      </c>
      <c r="G22" s="155">
        <v>9</v>
      </c>
      <c r="H22" s="155">
        <v>14</v>
      </c>
      <c r="I22" s="155">
        <v>0</v>
      </c>
      <c r="J22" s="155">
        <v>0</v>
      </c>
      <c r="K22" s="155"/>
      <c r="M22" s="155" t="s">
        <v>18</v>
      </c>
      <c r="N22" s="171" t="s">
        <v>168</v>
      </c>
      <c r="O22" s="155">
        <v>10</v>
      </c>
      <c r="P22" s="171" t="s">
        <v>57</v>
      </c>
    </row>
    <row r="23" spans="1:16" x14ac:dyDescent="0.25">
      <c r="A23" s="157">
        <v>5</v>
      </c>
      <c r="B23" s="188">
        <v>3</v>
      </c>
      <c r="C23" s="187">
        <v>5</v>
      </c>
      <c r="D23" s="186">
        <v>0.375</v>
      </c>
      <c r="E23" s="155" t="s">
        <v>6</v>
      </c>
      <c r="F23" s="158">
        <v>0.38541666666666702</v>
      </c>
      <c r="G23" s="155">
        <v>9</v>
      </c>
      <c r="H23" s="155">
        <v>14</v>
      </c>
      <c r="I23" s="155">
        <v>0</v>
      </c>
      <c r="J23" s="155">
        <v>0</v>
      </c>
      <c r="K23" s="155"/>
      <c r="M23" s="155"/>
      <c r="N23" s="171"/>
      <c r="O23" s="155">
        <v>11</v>
      </c>
      <c r="P23" s="171" t="s">
        <v>57</v>
      </c>
    </row>
    <row r="24" spans="1:16" x14ac:dyDescent="0.25">
      <c r="A24" s="157">
        <v>5</v>
      </c>
      <c r="B24" s="188">
        <v>3</v>
      </c>
      <c r="C24" s="187">
        <v>5</v>
      </c>
      <c r="D24" s="186">
        <v>0.38541666666666602</v>
      </c>
      <c r="E24" s="155" t="s">
        <v>6</v>
      </c>
      <c r="F24" s="158">
        <v>0.39583333333333298</v>
      </c>
      <c r="G24" s="155">
        <v>10</v>
      </c>
      <c r="H24" s="155">
        <v>11</v>
      </c>
      <c r="I24" s="155">
        <v>2</v>
      </c>
      <c r="J24" s="155">
        <v>0</v>
      </c>
      <c r="K24" s="155"/>
      <c r="M24" s="155"/>
      <c r="N24" s="171"/>
      <c r="O24" s="155">
        <v>12</v>
      </c>
      <c r="P24" s="171" t="s">
        <v>57</v>
      </c>
    </row>
    <row r="25" spans="1:16" x14ac:dyDescent="0.25">
      <c r="A25" s="157">
        <v>5</v>
      </c>
      <c r="B25" s="188">
        <v>3</v>
      </c>
      <c r="C25" s="187">
        <v>5</v>
      </c>
      <c r="D25" s="186">
        <v>0.39583333333333298</v>
      </c>
      <c r="E25" s="155" t="s">
        <v>6</v>
      </c>
      <c r="F25" s="158">
        <v>0.40625</v>
      </c>
      <c r="G25" s="155">
        <v>8</v>
      </c>
      <c r="H25" s="155">
        <v>8</v>
      </c>
      <c r="I25" s="155">
        <v>0</v>
      </c>
      <c r="J25" s="155">
        <v>0</v>
      </c>
      <c r="K25" s="155"/>
      <c r="M25" s="155"/>
      <c r="N25" s="171"/>
      <c r="O25" s="155" t="s">
        <v>31</v>
      </c>
      <c r="P25" s="171" t="s">
        <v>57</v>
      </c>
    </row>
    <row r="26" spans="1:16" x14ac:dyDescent="0.25">
      <c r="A26" s="157">
        <v>5</v>
      </c>
      <c r="B26" s="188">
        <v>3</v>
      </c>
      <c r="C26" s="187">
        <v>5</v>
      </c>
      <c r="D26" s="186">
        <v>0.40625</v>
      </c>
      <c r="E26" s="155" t="s">
        <v>6</v>
      </c>
      <c r="F26" s="158">
        <v>0.41666666666666702</v>
      </c>
      <c r="G26" s="155">
        <v>6</v>
      </c>
      <c r="H26" s="155">
        <v>12</v>
      </c>
      <c r="I26" s="155">
        <v>0</v>
      </c>
      <c r="J26" s="155">
        <v>0</v>
      </c>
      <c r="K26" s="155"/>
      <c r="M26" s="155"/>
      <c r="N26" s="171"/>
      <c r="O26" s="155"/>
      <c r="P26" s="171" t="s">
        <v>167</v>
      </c>
    </row>
    <row r="27" spans="1:16" x14ac:dyDescent="0.25">
      <c r="A27" s="157">
        <v>5</v>
      </c>
      <c r="B27" s="188">
        <v>3</v>
      </c>
      <c r="C27" s="187">
        <v>5</v>
      </c>
      <c r="D27" s="186">
        <v>0.41666666666666702</v>
      </c>
      <c r="E27" s="155" t="s">
        <v>6</v>
      </c>
      <c r="F27" s="158">
        <v>0.42708333333333298</v>
      </c>
      <c r="G27" s="155"/>
      <c r="H27" s="155"/>
      <c r="I27" s="155"/>
      <c r="J27" s="155"/>
      <c r="K27" s="155"/>
    </row>
    <row r="28" spans="1:16" x14ac:dyDescent="0.25">
      <c r="A28" s="157">
        <v>5</v>
      </c>
      <c r="B28" s="188">
        <v>3</v>
      </c>
      <c r="C28" s="187">
        <v>5</v>
      </c>
      <c r="D28" s="186">
        <v>0.66666666666666696</v>
      </c>
      <c r="E28" s="155" t="s">
        <v>6</v>
      </c>
      <c r="F28" s="158">
        <v>0.67708333333333404</v>
      </c>
      <c r="G28" s="155">
        <v>11</v>
      </c>
      <c r="H28" s="155">
        <v>15</v>
      </c>
      <c r="I28" s="155"/>
      <c r="J28" s="155"/>
      <c r="K28" s="155"/>
    </row>
    <row r="29" spans="1:16" x14ac:dyDescent="0.25">
      <c r="A29" s="157">
        <v>5</v>
      </c>
      <c r="B29" s="188">
        <v>3</v>
      </c>
      <c r="C29" s="187">
        <v>5</v>
      </c>
      <c r="D29" s="186">
        <v>0.67708333333333304</v>
      </c>
      <c r="E29" s="155" t="s">
        <v>6</v>
      </c>
      <c r="F29" s="158">
        <v>0.6875</v>
      </c>
      <c r="G29" s="155">
        <v>10</v>
      </c>
      <c r="H29" s="155">
        <v>16</v>
      </c>
      <c r="I29" s="155"/>
      <c r="J29" s="155">
        <v>1</v>
      </c>
      <c r="K29" s="155"/>
    </row>
    <row r="30" spans="1:16" x14ac:dyDescent="0.25">
      <c r="A30" s="157">
        <v>5</v>
      </c>
      <c r="B30" s="188">
        <v>3</v>
      </c>
      <c r="C30" s="187">
        <v>5</v>
      </c>
      <c r="D30" s="186">
        <v>0.6875</v>
      </c>
      <c r="E30" s="155" t="s">
        <v>6</v>
      </c>
      <c r="F30" s="158">
        <v>0.69791666666666696</v>
      </c>
      <c r="G30" s="155">
        <v>6</v>
      </c>
      <c r="H30" s="155">
        <v>11</v>
      </c>
      <c r="I30" s="155"/>
      <c r="J30" s="155"/>
      <c r="K30" s="155"/>
    </row>
    <row r="31" spans="1:16" x14ac:dyDescent="0.25">
      <c r="A31" s="157">
        <v>5</v>
      </c>
      <c r="B31" s="188">
        <v>3</v>
      </c>
      <c r="C31" s="187">
        <v>5</v>
      </c>
      <c r="D31" s="186">
        <v>0.69791666666666596</v>
      </c>
      <c r="E31" s="155" t="s">
        <v>6</v>
      </c>
      <c r="F31" s="158">
        <v>0.70833333333333404</v>
      </c>
      <c r="G31" s="155">
        <v>16</v>
      </c>
      <c r="H31" s="155">
        <v>17</v>
      </c>
      <c r="I31" s="155"/>
      <c r="J31" s="155"/>
      <c r="K31" s="155"/>
    </row>
    <row r="32" spans="1:16" x14ac:dyDescent="0.25">
      <c r="A32" s="157">
        <v>5</v>
      </c>
      <c r="B32" s="188">
        <v>3</v>
      </c>
      <c r="C32" s="187">
        <v>5</v>
      </c>
      <c r="D32" s="186">
        <v>0.70833333333333304</v>
      </c>
      <c r="E32" s="155" t="s">
        <v>6</v>
      </c>
      <c r="F32" s="158">
        <v>0.718750000000001</v>
      </c>
      <c r="G32" s="155">
        <v>7</v>
      </c>
      <c r="H32" s="155">
        <v>6</v>
      </c>
      <c r="I32" s="155">
        <v>1</v>
      </c>
      <c r="J32" s="155"/>
      <c r="K32" s="155"/>
    </row>
    <row r="33" spans="1:11" x14ac:dyDescent="0.25">
      <c r="A33" s="157">
        <v>5</v>
      </c>
      <c r="B33" s="188">
        <v>3</v>
      </c>
      <c r="C33" s="187">
        <v>5</v>
      </c>
      <c r="D33" s="186">
        <v>0.71875</v>
      </c>
      <c r="E33" s="155" t="s">
        <v>6</v>
      </c>
      <c r="F33" s="158">
        <v>0.72916666666666696</v>
      </c>
      <c r="G33" s="155">
        <v>13</v>
      </c>
      <c r="H33" s="155">
        <v>12</v>
      </c>
      <c r="I33" s="155"/>
      <c r="J33" s="155"/>
      <c r="K33" s="155"/>
    </row>
    <row r="34" spans="1:11" x14ac:dyDescent="0.25">
      <c r="A34" s="157">
        <v>5</v>
      </c>
      <c r="B34" s="188">
        <v>3</v>
      </c>
      <c r="C34" s="187">
        <v>5</v>
      </c>
      <c r="D34" s="186">
        <v>0.72916666666666596</v>
      </c>
      <c r="E34" s="155" t="s">
        <v>6</v>
      </c>
      <c r="F34" s="158">
        <v>0.73958333333333404</v>
      </c>
      <c r="G34" s="155">
        <v>9</v>
      </c>
      <c r="H34" s="155">
        <v>8</v>
      </c>
      <c r="I34" s="155"/>
      <c r="J34" s="155"/>
      <c r="K34" s="155" t="s">
        <v>177</v>
      </c>
    </row>
    <row r="35" spans="1:11" ht="15.75" thickBot="1" x14ac:dyDescent="0.3">
      <c r="A35" s="157">
        <v>5</v>
      </c>
      <c r="B35" s="185">
        <v>3</v>
      </c>
      <c r="C35" s="184">
        <v>5</v>
      </c>
      <c r="D35" s="183">
        <v>0.73958333333333304</v>
      </c>
      <c r="E35" s="164" t="s">
        <v>6</v>
      </c>
      <c r="F35" s="165">
        <v>0.750000000000001</v>
      </c>
      <c r="G35" s="164">
        <v>12</v>
      </c>
      <c r="H35" s="164">
        <v>9</v>
      </c>
      <c r="I35" s="164">
        <v>1</v>
      </c>
      <c r="J35" s="164"/>
      <c r="K35" s="164"/>
    </row>
    <row r="36" spans="1:11" x14ac:dyDescent="0.25">
      <c r="A36" s="157">
        <v>5</v>
      </c>
      <c r="B36" s="190">
        <v>3</v>
      </c>
      <c r="C36" s="176">
        <v>6</v>
      </c>
      <c r="D36" s="189">
        <v>0.33333333333333298</v>
      </c>
      <c r="E36" s="154" t="s">
        <v>6</v>
      </c>
      <c r="F36" s="156">
        <v>0.34375</v>
      </c>
      <c r="G36" s="154">
        <v>24</v>
      </c>
      <c r="H36" s="154"/>
      <c r="I36" s="154">
        <v>0</v>
      </c>
      <c r="J36" s="154">
        <v>1</v>
      </c>
      <c r="K36" s="154"/>
    </row>
    <row r="37" spans="1:11" x14ac:dyDescent="0.25">
      <c r="A37" s="157">
        <v>5</v>
      </c>
      <c r="B37" s="188">
        <v>3</v>
      </c>
      <c r="C37" s="187">
        <v>6</v>
      </c>
      <c r="D37" s="186">
        <v>0.34375</v>
      </c>
      <c r="E37" s="155" t="s">
        <v>6</v>
      </c>
      <c r="F37" s="158">
        <v>0.35416666666666702</v>
      </c>
      <c r="G37" s="155">
        <v>17</v>
      </c>
      <c r="H37" s="155"/>
      <c r="I37" s="155">
        <v>0</v>
      </c>
      <c r="J37" s="155">
        <v>1</v>
      </c>
      <c r="K37" s="155"/>
    </row>
    <row r="38" spans="1:11" x14ac:dyDescent="0.25">
      <c r="A38" s="157">
        <v>5</v>
      </c>
      <c r="B38" s="188">
        <v>3</v>
      </c>
      <c r="C38" s="187">
        <v>6</v>
      </c>
      <c r="D38" s="186">
        <v>0.35416666666666602</v>
      </c>
      <c r="E38" s="155" t="s">
        <v>6</v>
      </c>
      <c r="F38" s="158">
        <v>0.36458333333333298</v>
      </c>
      <c r="G38" s="155">
        <v>11</v>
      </c>
      <c r="H38" s="155"/>
      <c r="I38" s="155">
        <v>0</v>
      </c>
      <c r="J38" s="155">
        <v>1</v>
      </c>
      <c r="K38" s="155"/>
    </row>
    <row r="39" spans="1:11" x14ac:dyDescent="0.25">
      <c r="A39" s="157">
        <v>5</v>
      </c>
      <c r="B39" s="188">
        <v>3</v>
      </c>
      <c r="C39" s="187">
        <v>6</v>
      </c>
      <c r="D39" s="186">
        <v>0.36458333333333298</v>
      </c>
      <c r="E39" s="155" t="s">
        <v>6</v>
      </c>
      <c r="F39" s="158">
        <v>0.375</v>
      </c>
      <c r="G39" s="155">
        <v>17</v>
      </c>
      <c r="H39" s="155"/>
      <c r="I39" s="155">
        <v>0</v>
      </c>
      <c r="J39" s="155">
        <v>0</v>
      </c>
      <c r="K39" s="155"/>
    </row>
    <row r="40" spans="1:11" x14ac:dyDescent="0.25">
      <c r="A40" s="157">
        <v>5</v>
      </c>
      <c r="B40" s="188">
        <v>3</v>
      </c>
      <c r="C40" s="187">
        <v>6</v>
      </c>
      <c r="D40" s="186">
        <v>0.375</v>
      </c>
      <c r="E40" s="155" t="s">
        <v>6</v>
      </c>
      <c r="F40" s="158">
        <v>0.38541666666666702</v>
      </c>
      <c r="G40" s="155">
        <v>12</v>
      </c>
      <c r="H40" s="155"/>
      <c r="I40" s="155">
        <v>0</v>
      </c>
      <c r="J40" s="155">
        <v>0</v>
      </c>
      <c r="K40" s="155"/>
    </row>
    <row r="41" spans="1:11" x14ac:dyDescent="0.25">
      <c r="A41" s="157">
        <v>5</v>
      </c>
      <c r="B41" s="188">
        <v>3</v>
      </c>
      <c r="C41" s="187">
        <v>6</v>
      </c>
      <c r="D41" s="186">
        <v>0.38541666666666602</v>
      </c>
      <c r="E41" s="155" t="s">
        <v>6</v>
      </c>
      <c r="F41" s="158">
        <v>0.39583333333333298</v>
      </c>
      <c r="G41" s="155">
        <v>13</v>
      </c>
      <c r="H41" s="155"/>
      <c r="I41" s="155">
        <v>0</v>
      </c>
      <c r="J41" s="155">
        <v>0</v>
      </c>
      <c r="K41" s="155"/>
    </row>
    <row r="42" spans="1:11" x14ac:dyDescent="0.25">
      <c r="A42" s="157">
        <v>5</v>
      </c>
      <c r="B42" s="188">
        <v>3</v>
      </c>
      <c r="C42" s="187">
        <v>6</v>
      </c>
      <c r="D42" s="186">
        <v>0.39583333333333298</v>
      </c>
      <c r="E42" s="155" t="s">
        <v>6</v>
      </c>
      <c r="F42" s="158">
        <v>0.40625</v>
      </c>
      <c r="G42" s="155">
        <v>19</v>
      </c>
      <c r="H42" s="155"/>
      <c r="I42" s="155">
        <v>0</v>
      </c>
      <c r="J42" s="155">
        <v>1</v>
      </c>
      <c r="K42" s="155"/>
    </row>
    <row r="43" spans="1:11" x14ac:dyDescent="0.25">
      <c r="A43" s="157">
        <v>5</v>
      </c>
      <c r="B43" s="188">
        <v>3</v>
      </c>
      <c r="C43" s="187">
        <v>6</v>
      </c>
      <c r="D43" s="186">
        <v>0.40625</v>
      </c>
      <c r="E43" s="155" t="s">
        <v>6</v>
      </c>
      <c r="F43" s="158">
        <v>0.41666666666666702</v>
      </c>
      <c r="G43" s="155">
        <v>9</v>
      </c>
      <c r="H43" s="155"/>
      <c r="I43" s="155">
        <v>0</v>
      </c>
      <c r="J43" s="155">
        <v>1</v>
      </c>
      <c r="K43" s="155"/>
    </row>
    <row r="44" spans="1:11" x14ac:dyDescent="0.25">
      <c r="A44" s="157">
        <v>5</v>
      </c>
      <c r="B44" s="188">
        <v>3</v>
      </c>
      <c r="C44" s="187">
        <v>6</v>
      </c>
      <c r="D44" s="186">
        <v>0.41666666666666702</v>
      </c>
      <c r="E44" s="155" t="s">
        <v>6</v>
      </c>
      <c r="F44" s="158">
        <v>0.42708333333333298</v>
      </c>
      <c r="G44" s="155"/>
      <c r="H44" s="155"/>
      <c r="I44" s="155"/>
      <c r="J44" s="155"/>
      <c r="K44" s="155"/>
    </row>
    <row r="45" spans="1:11" x14ac:dyDescent="0.25">
      <c r="A45" s="157">
        <v>5</v>
      </c>
      <c r="B45" s="188">
        <v>3</v>
      </c>
      <c r="C45" s="187">
        <v>6</v>
      </c>
      <c r="D45" s="186">
        <v>0.66666666666666696</v>
      </c>
      <c r="E45" s="155" t="s">
        <v>6</v>
      </c>
      <c r="F45" s="158">
        <v>0.67708333333333404</v>
      </c>
      <c r="G45" s="155">
        <v>30</v>
      </c>
      <c r="H45" s="155"/>
      <c r="I45" s="155"/>
      <c r="J45" s="155"/>
      <c r="K45" s="155"/>
    </row>
    <row r="46" spans="1:11" x14ac:dyDescent="0.25">
      <c r="A46" s="157">
        <v>5</v>
      </c>
      <c r="B46" s="188">
        <v>3</v>
      </c>
      <c r="C46" s="187">
        <v>6</v>
      </c>
      <c r="D46" s="186">
        <v>0.67708333333333304</v>
      </c>
      <c r="E46" s="155" t="s">
        <v>6</v>
      </c>
      <c r="F46" s="158">
        <v>0.6875</v>
      </c>
      <c r="G46" s="155">
        <v>18</v>
      </c>
      <c r="H46" s="155"/>
      <c r="I46" s="155">
        <v>1</v>
      </c>
      <c r="J46" s="155">
        <v>1</v>
      </c>
      <c r="K46" s="155"/>
    </row>
    <row r="47" spans="1:11" x14ac:dyDescent="0.25">
      <c r="A47" s="157">
        <v>5</v>
      </c>
      <c r="B47" s="188">
        <v>3</v>
      </c>
      <c r="C47" s="187">
        <v>6</v>
      </c>
      <c r="D47" s="186">
        <v>0.6875</v>
      </c>
      <c r="E47" s="155" t="s">
        <v>6</v>
      </c>
      <c r="F47" s="158">
        <v>0.69791666666666696</v>
      </c>
      <c r="G47" s="155">
        <v>21</v>
      </c>
      <c r="H47" s="155"/>
      <c r="I47" s="155">
        <v>1</v>
      </c>
      <c r="J47" s="155">
        <v>1</v>
      </c>
      <c r="K47" s="155"/>
    </row>
    <row r="48" spans="1:11" x14ac:dyDescent="0.25">
      <c r="A48" s="157">
        <v>5</v>
      </c>
      <c r="B48" s="188">
        <v>3</v>
      </c>
      <c r="C48" s="187">
        <v>6</v>
      </c>
      <c r="D48" s="186">
        <v>0.69791666666666596</v>
      </c>
      <c r="E48" s="155" t="s">
        <v>6</v>
      </c>
      <c r="F48" s="158">
        <v>0.70833333333333404</v>
      </c>
      <c r="G48" s="155">
        <v>28</v>
      </c>
      <c r="H48" s="155"/>
      <c r="I48" s="155"/>
      <c r="J48" s="155"/>
      <c r="K48" s="155"/>
    </row>
    <row r="49" spans="1:14" x14ac:dyDescent="0.25">
      <c r="A49" s="157">
        <v>5</v>
      </c>
      <c r="B49" s="188">
        <v>3</v>
      </c>
      <c r="C49" s="187">
        <v>6</v>
      </c>
      <c r="D49" s="186">
        <v>0.70833333333333304</v>
      </c>
      <c r="E49" s="155" t="s">
        <v>6</v>
      </c>
      <c r="F49" s="158">
        <v>0.718750000000001</v>
      </c>
      <c r="G49" s="155">
        <v>18</v>
      </c>
      <c r="H49" s="155"/>
      <c r="I49" s="155"/>
      <c r="J49" s="155">
        <v>1</v>
      </c>
      <c r="K49" s="155"/>
    </row>
    <row r="50" spans="1:14" x14ac:dyDescent="0.25">
      <c r="A50" s="157">
        <v>5</v>
      </c>
      <c r="B50" s="188">
        <v>3</v>
      </c>
      <c r="C50" s="187">
        <v>6</v>
      </c>
      <c r="D50" s="186">
        <v>0.71875</v>
      </c>
      <c r="E50" s="155" t="s">
        <v>6</v>
      </c>
      <c r="F50" s="158">
        <v>0.72916666666666696</v>
      </c>
      <c r="G50" s="155">
        <v>25</v>
      </c>
      <c r="H50" s="155"/>
      <c r="I50" s="155"/>
      <c r="J50" s="155"/>
      <c r="K50" s="155"/>
    </row>
    <row r="51" spans="1:14" x14ac:dyDescent="0.25">
      <c r="A51" s="157">
        <v>5</v>
      </c>
      <c r="B51" s="188">
        <v>3</v>
      </c>
      <c r="C51" s="187">
        <v>6</v>
      </c>
      <c r="D51" s="186">
        <v>0.72916666666666596</v>
      </c>
      <c r="E51" s="155" t="s">
        <v>6</v>
      </c>
      <c r="F51" s="158">
        <v>0.73958333333333404</v>
      </c>
      <c r="G51" s="155">
        <v>19</v>
      </c>
      <c r="H51" s="155"/>
      <c r="I51" s="155"/>
      <c r="J51" s="155">
        <v>1</v>
      </c>
      <c r="K51" s="155"/>
    </row>
    <row r="52" spans="1:14" ht="15.75" thickBot="1" x14ac:dyDescent="0.3">
      <c r="A52" s="157">
        <v>5</v>
      </c>
      <c r="B52" s="185">
        <v>3</v>
      </c>
      <c r="C52" s="184">
        <v>6</v>
      </c>
      <c r="D52" s="183">
        <v>0.73958333333333304</v>
      </c>
      <c r="E52" s="164" t="s">
        <v>6</v>
      </c>
      <c r="F52" s="165">
        <v>0.750000000000001</v>
      </c>
      <c r="G52" s="164">
        <v>17</v>
      </c>
      <c r="H52" s="164"/>
      <c r="I52" s="164"/>
      <c r="J52" s="164"/>
      <c r="K52" s="164"/>
    </row>
    <row r="53" spans="1:14" x14ac:dyDescent="0.25">
      <c r="A53" s="157">
        <v>5</v>
      </c>
      <c r="B53" s="190">
        <v>3</v>
      </c>
      <c r="C53" s="176">
        <v>10</v>
      </c>
      <c r="D53" s="189">
        <v>0.33333333333333298</v>
      </c>
      <c r="E53" s="154" t="s">
        <v>6</v>
      </c>
      <c r="F53" s="156">
        <v>0.34375</v>
      </c>
      <c r="G53" s="154">
        <v>2</v>
      </c>
      <c r="H53" s="154"/>
      <c r="I53" s="154">
        <v>0</v>
      </c>
      <c r="J53" s="154">
        <v>0</v>
      </c>
      <c r="K53" s="154"/>
    </row>
    <row r="54" spans="1:14" x14ac:dyDescent="0.25">
      <c r="A54" s="157">
        <v>5</v>
      </c>
      <c r="B54" s="188">
        <v>3</v>
      </c>
      <c r="C54" s="187">
        <v>10</v>
      </c>
      <c r="D54" s="186">
        <v>0.34375</v>
      </c>
      <c r="E54" s="155" t="s">
        <v>6</v>
      </c>
      <c r="F54" s="158">
        <v>0.35416666666666702</v>
      </c>
      <c r="G54" s="155">
        <v>1</v>
      </c>
      <c r="H54" s="155"/>
      <c r="I54" s="155">
        <v>0</v>
      </c>
      <c r="J54" s="155">
        <v>0</v>
      </c>
      <c r="K54" s="155"/>
    </row>
    <row r="55" spans="1:14" x14ac:dyDescent="0.25">
      <c r="A55" s="157">
        <v>5</v>
      </c>
      <c r="B55" s="188">
        <v>3</v>
      </c>
      <c r="C55" s="187">
        <v>10</v>
      </c>
      <c r="D55" s="186">
        <v>0.35416666666666602</v>
      </c>
      <c r="E55" s="155" t="s">
        <v>6</v>
      </c>
      <c r="F55" s="158">
        <v>0.36458333333333298</v>
      </c>
      <c r="G55" s="155">
        <v>5</v>
      </c>
      <c r="H55" s="155"/>
      <c r="I55" s="155">
        <v>0</v>
      </c>
      <c r="J55" s="155">
        <v>0</v>
      </c>
      <c r="K55" s="155"/>
    </row>
    <row r="56" spans="1:14" x14ac:dyDescent="0.25">
      <c r="A56" s="157">
        <v>5</v>
      </c>
      <c r="B56" s="188">
        <v>3</v>
      </c>
      <c r="C56" s="187">
        <v>10</v>
      </c>
      <c r="D56" s="186">
        <v>0.36458333333333298</v>
      </c>
      <c r="E56" s="155" t="s">
        <v>6</v>
      </c>
      <c r="F56" s="158">
        <v>0.375</v>
      </c>
      <c r="G56" s="155">
        <v>3</v>
      </c>
      <c r="H56" s="155"/>
      <c r="I56" s="155">
        <v>0</v>
      </c>
      <c r="J56" s="155">
        <v>0</v>
      </c>
      <c r="K56" s="155"/>
    </row>
    <row r="57" spans="1:14" x14ac:dyDescent="0.25">
      <c r="A57" s="157">
        <v>5</v>
      </c>
      <c r="B57" s="188">
        <v>3</v>
      </c>
      <c r="C57" s="187">
        <v>10</v>
      </c>
      <c r="D57" s="186">
        <v>0.375</v>
      </c>
      <c r="E57" s="155" t="s">
        <v>6</v>
      </c>
      <c r="F57" s="158">
        <v>0.38541666666666702</v>
      </c>
      <c r="G57" s="155">
        <v>1</v>
      </c>
      <c r="H57" s="155"/>
      <c r="I57" s="155">
        <v>0</v>
      </c>
      <c r="J57" s="155">
        <v>0</v>
      </c>
      <c r="K57" s="155"/>
    </row>
    <row r="58" spans="1:14" x14ac:dyDescent="0.25">
      <c r="A58" s="157">
        <v>5</v>
      </c>
      <c r="B58" s="188">
        <v>3</v>
      </c>
      <c r="C58" s="187">
        <v>10</v>
      </c>
      <c r="D58" s="186">
        <v>0.38541666666666602</v>
      </c>
      <c r="E58" s="155" t="s">
        <v>6</v>
      </c>
      <c r="F58" s="158">
        <v>0.39583333333333298</v>
      </c>
      <c r="G58" s="155">
        <v>2</v>
      </c>
      <c r="H58" s="155"/>
      <c r="I58" s="155">
        <v>0</v>
      </c>
      <c r="J58" s="155">
        <v>1</v>
      </c>
      <c r="K58" s="155"/>
      <c r="M58" s="197" t="s">
        <v>188</v>
      </c>
      <c r="N58" s="198" t="s">
        <v>189</v>
      </c>
    </row>
    <row r="59" spans="1:14" x14ac:dyDescent="0.25">
      <c r="A59" s="157">
        <v>5</v>
      </c>
      <c r="B59" s="188">
        <v>3</v>
      </c>
      <c r="C59" s="187">
        <v>10</v>
      </c>
      <c r="D59" s="186">
        <v>0.39583333333333298</v>
      </c>
      <c r="E59" s="155" t="s">
        <v>6</v>
      </c>
      <c r="F59" s="158">
        <v>0.40625</v>
      </c>
      <c r="G59" s="155">
        <v>4</v>
      </c>
      <c r="H59" s="155"/>
      <c r="I59" s="155">
        <v>0</v>
      </c>
      <c r="J59" s="155">
        <v>1</v>
      </c>
      <c r="K59" s="155"/>
      <c r="N59" s="199" t="s">
        <v>190</v>
      </c>
    </row>
    <row r="60" spans="1:14" x14ac:dyDescent="0.25">
      <c r="A60" s="157">
        <v>5</v>
      </c>
      <c r="B60" s="188">
        <v>3</v>
      </c>
      <c r="C60" s="187">
        <v>10</v>
      </c>
      <c r="D60" s="186">
        <v>0.40625</v>
      </c>
      <c r="E60" s="155" t="s">
        <v>6</v>
      </c>
      <c r="F60" s="158">
        <v>0.41666666666666702</v>
      </c>
      <c r="G60" s="155">
        <v>6</v>
      </c>
      <c r="H60" s="155"/>
      <c r="I60" s="155">
        <v>0</v>
      </c>
      <c r="J60" s="155">
        <v>1</v>
      </c>
      <c r="K60" s="155"/>
      <c r="N60" s="199" t="s">
        <v>191</v>
      </c>
    </row>
    <row r="61" spans="1:14" x14ac:dyDescent="0.25">
      <c r="A61" s="157">
        <v>5</v>
      </c>
      <c r="B61" s="188">
        <v>3</v>
      </c>
      <c r="C61" s="187">
        <v>10</v>
      </c>
      <c r="D61" s="186">
        <v>0.41666666666666702</v>
      </c>
      <c r="E61" s="155" t="s">
        <v>6</v>
      </c>
      <c r="F61" s="158">
        <v>0.42708333333333298</v>
      </c>
      <c r="G61" s="155"/>
      <c r="H61" s="155"/>
      <c r="I61" s="155"/>
      <c r="J61" s="155"/>
      <c r="K61" s="155"/>
      <c r="N61" s="199" t="s">
        <v>192</v>
      </c>
    </row>
    <row r="62" spans="1:14" x14ac:dyDescent="0.25">
      <c r="A62" s="157">
        <v>5</v>
      </c>
      <c r="B62" s="188">
        <v>3</v>
      </c>
      <c r="C62" s="187">
        <v>10</v>
      </c>
      <c r="D62" s="186">
        <v>0.66666666666666696</v>
      </c>
      <c r="E62" s="155" t="s">
        <v>6</v>
      </c>
      <c r="F62" s="158">
        <v>0.67708333333333404</v>
      </c>
      <c r="G62" s="155">
        <v>4</v>
      </c>
      <c r="H62" s="155"/>
      <c r="I62" s="155"/>
      <c r="J62" s="155"/>
      <c r="K62" s="155"/>
    </row>
    <row r="63" spans="1:14" x14ac:dyDescent="0.25">
      <c r="A63" s="157">
        <v>5</v>
      </c>
      <c r="B63" s="188">
        <v>3</v>
      </c>
      <c r="C63" s="187">
        <v>10</v>
      </c>
      <c r="D63" s="186">
        <v>0.67708333333333304</v>
      </c>
      <c r="E63" s="155" t="s">
        <v>6</v>
      </c>
      <c r="F63" s="158">
        <v>0.6875</v>
      </c>
      <c r="G63" s="155">
        <v>7</v>
      </c>
      <c r="H63" s="155"/>
      <c r="I63" s="155"/>
      <c r="J63" s="155"/>
      <c r="K63" s="155"/>
    </row>
    <row r="64" spans="1:14" x14ac:dyDescent="0.25">
      <c r="A64" s="157">
        <v>5</v>
      </c>
      <c r="B64" s="188">
        <v>3</v>
      </c>
      <c r="C64" s="187">
        <v>10</v>
      </c>
      <c r="D64" s="186">
        <v>0.6875</v>
      </c>
      <c r="E64" s="155" t="s">
        <v>6</v>
      </c>
      <c r="F64" s="158">
        <v>0.69791666666666696</v>
      </c>
      <c r="G64" s="155">
        <v>9</v>
      </c>
      <c r="H64" s="155"/>
      <c r="I64" s="155">
        <v>2</v>
      </c>
      <c r="J64" s="155"/>
      <c r="K64" s="155"/>
    </row>
    <row r="65" spans="1:11" x14ac:dyDescent="0.25">
      <c r="A65" s="157">
        <v>5</v>
      </c>
      <c r="B65" s="188">
        <v>3</v>
      </c>
      <c r="C65" s="187">
        <v>10</v>
      </c>
      <c r="D65" s="186">
        <v>0.69791666666666596</v>
      </c>
      <c r="E65" s="155" t="s">
        <v>6</v>
      </c>
      <c r="F65" s="158">
        <v>0.70833333333333404</v>
      </c>
      <c r="G65" s="155">
        <v>7</v>
      </c>
      <c r="H65" s="155"/>
      <c r="I65" s="155"/>
      <c r="J65" s="155">
        <v>1</v>
      </c>
      <c r="K65" s="155"/>
    </row>
    <row r="66" spans="1:11" x14ac:dyDescent="0.25">
      <c r="A66" s="157">
        <v>5</v>
      </c>
      <c r="B66" s="188">
        <v>3</v>
      </c>
      <c r="C66" s="187">
        <v>10</v>
      </c>
      <c r="D66" s="186">
        <v>0.70833333333333304</v>
      </c>
      <c r="E66" s="155" t="s">
        <v>6</v>
      </c>
      <c r="F66" s="158">
        <v>0.718750000000001</v>
      </c>
      <c r="G66" s="155">
        <v>3</v>
      </c>
      <c r="H66" s="155"/>
      <c r="I66" s="155"/>
      <c r="J66" s="155"/>
      <c r="K66" s="155"/>
    </row>
    <row r="67" spans="1:11" x14ac:dyDescent="0.25">
      <c r="A67" s="157">
        <v>5</v>
      </c>
      <c r="B67" s="188">
        <v>3</v>
      </c>
      <c r="C67" s="187">
        <v>10</v>
      </c>
      <c r="D67" s="186">
        <v>0.71875</v>
      </c>
      <c r="E67" s="155" t="s">
        <v>6</v>
      </c>
      <c r="F67" s="158">
        <v>0.72916666666666696</v>
      </c>
      <c r="G67" s="155">
        <v>10</v>
      </c>
      <c r="H67" s="155"/>
      <c r="I67" s="155"/>
      <c r="J67" s="155"/>
      <c r="K67" s="155"/>
    </row>
    <row r="68" spans="1:11" x14ac:dyDescent="0.25">
      <c r="A68" s="157">
        <v>5</v>
      </c>
      <c r="B68" s="188">
        <v>3</v>
      </c>
      <c r="C68" s="187">
        <v>10</v>
      </c>
      <c r="D68" s="186">
        <v>0.72916666666666596</v>
      </c>
      <c r="E68" s="155" t="s">
        <v>6</v>
      </c>
      <c r="F68" s="158">
        <v>0.73958333333333404</v>
      </c>
      <c r="G68" s="155">
        <v>4</v>
      </c>
      <c r="H68" s="155"/>
      <c r="I68" s="155"/>
      <c r="J68" s="155"/>
      <c r="K68" s="155"/>
    </row>
    <row r="69" spans="1:11" ht="15.75" thickBot="1" x14ac:dyDescent="0.3">
      <c r="A69" s="157">
        <v>5</v>
      </c>
      <c r="B69" s="185">
        <v>3</v>
      </c>
      <c r="C69" s="184">
        <v>10</v>
      </c>
      <c r="D69" s="183">
        <v>0.73958333333333304</v>
      </c>
      <c r="E69" s="164" t="s">
        <v>6</v>
      </c>
      <c r="F69" s="165">
        <v>0.750000000000001</v>
      </c>
      <c r="G69" s="164">
        <v>6</v>
      </c>
      <c r="H69" s="164"/>
      <c r="I69" s="164"/>
      <c r="J69" s="164"/>
      <c r="K69" s="164"/>
    </row>
    <row r="70" spans="1:11" x14ac:dyDescent="0.25">
      <c r="A70" s="157">
        <v>5</v>
      </c>
      <c r="B70" s="190">
        <v>3</v>
      </c>
      <c r="C70" s="176">
        <v>11</v>
      </c>
      <c r="D70" s="189">
        <v>0.33333333333333298</v>
      </c>
      <c r="E70" s="154" t="s">
        <v>6</v>
      </c>
      <c r="F70" s="156">
        <v>0.34375</v>
      </c>
      <c r="G70" s="154">
        <v>3</v>
      </c>
      <c r="H70" s="154">
        <v>5</v>
      </c>
      <c r="I70" s="154">
        <v>0</v>
      </c>
      <c r="J70" s="154">
        <v>0</v>
      </c>
      <c r="K70" s="154"/>
    </row>
    <row r="71" spans="1:11" x14ac:dyDescent="0.25">
      <c r="A71" s="157">
        <v>5</v>
      </c>
      <c r="B71" s="188">
        <v>3</v>
      </c>
      <c r="C71" s="187">
        <v>11</v>
      </c>
      <c r="D71" s="186">
        <v>0.34375</v>
      </c>
      <c r="E71" s="155" t="s">
        <v>6</v>
      </c>
      <c r="F71" s="158">
        <v>0.35416666666666702</v>
      </c>
      <c r="G71" s="155">
        <v>2</v>
      </c>
      <c r="H71" s="155">
        <v>5</v>
      </c>
      <c r="I71" s="155">
        <v>1</v>
      </c>
      <c r="J71" s="155">
        <v>0</v>
      </c>
      <c r="K71" s="155"/>
    </row>
    <row r="72" spans="1:11" x14ac:dyDescent="0.25">
      <c r="A72" s="157">
        <v>5</v>
      </c>
      <c r="B72" s="188">
        <v>3</v>
      </c>
      <c r="C72" s="187">
        <v>11</v>
      </c>
      <c r="D72" s="186">
        <v>0.35416666666666602</v>
      </c>
      <c r="E72" s="155" t="s">
        <v>6</v>
      </c>
      <c r="F72" s="158">
        <v>0.36458333333333298</v>
      </c>
      <c r="G72" s="155">
        <v>0</v>
      </c>
      <c r="H72" s="155">
        <v>9</v>
      </c>
      <c r="I72" s="155">
        <v>0</v>
      </c>
      <c r="J72" s="155">
        <v>0</v>
      </c>
      <c r="K72" s="155"/>
    </row>
    <row r="73" spans="1:11" x14ac:dyDescent="0.25">
      <c r="A73" s="157">
        <v>5</v>
      </c>
      <c r="B73" s="188">
        <v>3</v>
      </c>
      <c r="C73" s="187">
        <v>11</v>
      </c>
      <c r="D73" s="186">
        <v>0.36458333333333298</v>
      </c>
      <c r="E73" s="155" t="s">
        <v>6</v>
      </c>
      <c r="F73" s="158">
        <v>0.375</v>
      </c>
      <c r="G73" s="155">
        <v>1</v>
      </c>
      <c r="H73" s="155">
        <v>7</v>
      </c>
      <c r="I73" s="155">
        <v>0</v>
      </c>
      <c r="J73" s="155">
        <v>0</v>
      </c>
      <c r="K73" s="155"/>
    </row>
    <row r="74" spans="1:11" x14ac:dyDescent="0.25">
      <c r="A74" s="157">
        <v>5</v>
      </c>
      <c r="B74" s="188">
        <v>3</v>
      </c>
      <c r="C74" s="187">
        <v>11</v>
      </c>
      <c r="D74" s="186">
        <v>0.375</v>
      </c>
      <c r="E74" s="155" t="s">
        <v>6</v>
      </c>
      <c r="F74" s="158">
        <v>0.38541666666666702</v>
      </c>
      <c r="G74" s="155">
        <v>1</v>
      </c>
      <c r="H74" s="155">
        <v>3</v>
      </c>
      <c r="I74" s="155">
        <v>0</v>
      </c>
      <c r="J74" s="155">
        <v>0</v>
      </c>
      <c r="K74" s="155"/>
    </row>
    <row r="75" spans="1:11" x14ac:dyDescent="0.25">
      <c r="A75" s="157">
        <v>5</v>
      </c>
      <c r="B75" s="188">
        <v>3</v>
      </c>
      <c r="C75" s="187">
        <v>11</v>
      </c>
      <c r="D75" s="186">
        <v>0.38541666666666602</v>
      </c>
      <c r="E75" s="155" t="s">
        <v>6</v>
      </c>
      <c r="F75" s="158">
        <v>0.39583333333333298</v>
      </c>
      <c r="G75" s="155">
        <v>1</v>
      </c>
      <c r="H75" s="155">
        <v>6</v>
      </c>
      <c r="I75" s="155">
        <v>0</v>
      </c>
      <c r="J75" s="155">
        <v>0</v>
      </c>
      <c r="K75" s="155"/>
    </row>
    <row r="76" spans="1:11" x14ac:dyDescent="0.25">
      <c r="A76" s="157">
        <v>5</v>
      </c>
      <c r="B76" s="188">
        <v>3</v>
      </c>
      <c r="C76" s="187">
        <v>11</v>
      </c>
      <c r="D76" s="186">
        <v>0.39583333333333298</v>
      </c>
      <c r="E76" s="155" t="s">
        <v>6</v>
      </c>
      <c r="F76" s="158">
        <v>0.40625</v>
      </c>
      <c r="G76" s="155">
        <v>1</v>
      </c>
      <c r="H76" s="155">
        <v>6</v>
      </c>
      <c r="I76" s="155">
        <v>0</v>
      </c>
      <c r="J76" s="155">
        <v>0</v>
      </c>
      <c r="K76" s="155"/>
    </row>
    <row r="77" spans="1:11" x14ac:dyDescent="0.25">
      <c r="A77" s="157">
        <v>5</v>
      </c>
      <c r="B77" s="188">
        <v>3</v>
      </c>
      <c r="C77" s="187">
        <v>11</v>
      </c>
      <c r="D77" s="186">
        <v>0.40625</v>
      </c>
      <c r="E77" s="155" t="s">
        <v>6</v>
      </c>
      <c r="F77" s="158">
        <v>0.41666666666666702</v>
      </c>
      <c r="G77" s="155">
        <v>5</v>
      </c>
      <c r="H77" s="155">
        <v>6</v>
      </c>
      <c r="I77" s="155">
        <v>0</v>
      </c>
      <c r="J77" s="155">
        <v>0</v>
      </c>
      <c r="K77" s="155"/>
    </row>
    <row r="78" spans="1:11" x14ac:dyDescent="0.25">
      <c r="A78" s="157">
        <v>5</v>
      </c>
      <c r="B78" s="188">
        <v>3</v>
      </c>
      <c r="C78" s="187">
        <v>11</v>
      </c>
      <c r="D78" s="186">
        <v>0.41666666666666702</v>
      </c>
      <c r="E78" s="155" t="s">
        <v>6</v>
      </c>
      <c r="F78" s="158">
        <v>0.42708333333333298</v>
      </c>
      <c r="G78" s="155"/>
      <c r="H78" s="155"/>
      <c r="I78" s="155"/>
      <c r="J78" s="155"/>
      <c r="K78" s="155"/>
    </row>
    <row r="79" spans="1:11" x14ac:dyDescent="0.25">
      <c r="A79" s="157">
        <v>5</v>
      </c>
      <c r="B79" s="188">
        <v>3</v>
      </c>
      <c r="C79" s="187">
        <v>11</v>
      </c>
      <c r="D79" s="186">
        <v>0.66666666666666696</v>
      </c>
      <c r="E79" s="155" t="s">
        <v>6</v>
      </c>
      <c r="F79" s="158">
        <v>0.67708333333333404</v>
      </c>
      <c r="G79" s="155">
        <v>7</v>
      </c>
      <c r="H79" s="155">
        <v>12</v>
      </c>
      <c r="I79" s="155"/>
      <c r="J79" s="155"/>
      <c r="K79" s="155"/>
    </row>
    <row r="80" spans="1:11" x14ac:dyDescent="0.25">
      <c r="A80" s="157">
        <v>5</v>
      </c>
      <c r="B80" s="188">
        <v>3</v>
      </c>
      <c r="C80" s="187">
        <v>11</v>
      </c>
      <c r="D80" s="186">
        <v>0.67708333333333304</v>
      </c>
      <c r="E80" s="155" t="s">
        <v>6</v>
      </c>
      <c r="F80" s="158">
        <v>0.6875</v>
      </c>
      <c r="G80" s="155">
        <v>3</v>
      </c>
      <c r="H80" s="155">
        <v>13</v>
      </c>
      <c r="I80" s="155"/>
      <c r="J80" s="155"/>
      <c r="K80" s="155"/>
    </row>
    <row r="81" spans="1:11" x14ac:dyDescent="0.25">
      <c r="A81" s="157">
        <v>5</v>
      </c>
      <c r="B81" s="188">
        <v>3</v>
      </c>
      <c r="C81" s="187">
        <v>11</v>
      </c>
      <c r="D81" s="186">
        <v>0.6875</v>
      </c>
      <c r="E81" s="155" t="s">
        <v>6</v>
      </c>
      <c r="F81" s="158">
        <v>0.69791666666666696</v>
      </c>
      <c r="G81" s="155">
        <v>3</v>
      </c>
      <c r="H81" s="155">
        <v>12</v>
      </c>
      <c r="I81" s="155"/>
      <c r="J81" s="155"/>
      <c r="K81" s="155"/>
    </row>
    <row r="82" spans="1:11" x14ac:dyDescent="0.25">
      <c r="A82" s="157">
        <v>5</v>
      </c>
      <c r="B82" s="188">
        <v>3</v>
      </c>
      <c r="C82" s="187">
        <v>11</v>
      </c>
      <c r="D82" s="186">
        <v>0.69791666666666596</v>
      </c>
      <c r="E82" s="155" t="s">
        <v>6</v>
      </c>
      <c r="F82" s="158">
        <v>0.70833333333333404</v>
      </c>
      <c r="G82" s="155">
        <v>4</v>
      </c>
      <c r="H82" s="155">
        <v>17</v>
      </c>
      <c r="I82" s="155"/>
      <c r="J82" s="155"/>
      <c r="K82" s="155"/>
    </row>
    <row r="83" spans="1:11" x14ac:dyDescent="0.25">
      <c r="A83" s="157">
        <v>5</v>
      </c>
      <c r="B83" s="188">
        <v>3</v>
      </c>
      <c r="C83" s="187">
        <v>11</v>
      </c>
      <c r="D83" s="186">
        <v>0.70833333333333304</v>
      </c>
      <c r="E83" s="155" t="s">
        <v>6</v>
      </c>
      <c r="F83" s="158">
        <v>0.718750000000001</v>
      </c>
      <c r="G83" s="155">
        <v>1</v>
      </c>
      <c r="H83" s="155">
        <v>6</v>
      </c>
      <c r="I83" s="155"/>
      <c r="J83" s="155"/>
      <c r="K83" s="155"/>
    </row>
    <row r="84" spans="1:11" x14ac:dyDescent="0.25">
      <c r="A84" s="157">
        <v>5</v>
      </c>
      <c r="B84" s="188">
        <v>3</v>
      </c>
      <c r="C84" s="187">
        <v>11</v>
      </c>
      <c r="D84" s="186">
        <v>0.71875</v>
      </c>
      <c r="E84" s="155" t="s">
        <v>6</v>
      </c>
      <c r="F84" s="158">
        <v>0.72916666666666696</v>
      </c>
      <c r="G84" s="155">
        <v>1</v>
      </c>
      <c r="H84" s="155">
        <v>9</v>
      </c>
      <c r="I84" s="155"/>
      <c r="J84" s="155"/>
      <c r="K84" s="155" t="s">
        <v>176</v>
      </c>
    </row>
    <row r="85" spans="1:11" x14ac:dyDescent="0.25">
      <c r="A85" s="157">
        <v>5</v>
      </c>
      <c r="B85" s="188">
        <v>3</v>
      </c>
      <c r="C85" s="187">
        <v>11</v>
      </c>
      <c r="D85" s="186">
        <v>0.72916666666666596</v>
      </c>
      <c r="E85" s="155" t="s">
        <v>6</v>
      </c>
      <c r="F85" s="158">
        <v>0.73958333333333404</v>
      </c>
      <c r="G85" s="155">
        <v>2</v>
      </c>
      <c r="H85" s="155">
        <v>14</v>
      </c>
      <c r="I85" s="155"/>
      <c r="J85" s="155"/>
      <c r="K85" s="155"/>
    </row>
    <row r="86" spans="1:11" ht="15.75" thickBot="1" x14ac:dyDescent="0.3">
      <c r="A86" s="157">
        <v>5</v>
      </c>
      <c r="B86" s="185">
        <v>3</v>
      </c>
      <c r="C86" s="184">
        <v>11</v>
      </c>
      <c r="D86" s="183">
        <v>0.73958333333333304</v>
      </c>
      <c r="E86" s="164" t="s">
        <v>6</v>
      </c>
      <c r="F86" s="165">
        <v>0.750000000000001</v>
      </c>
      <c r="G86" s="164">
        <v>3</v>
      </c>
      <c r="H86" s="164">
        <v>10</v>
      </c>
      <c r="I86" s="164"/>
      <c r="J86" s="164"/>
      <c r="K86" s="164"/>
    </row>
    <row r="87" spans="1:11" x14ac:dyDescent="0.25">
      <c r="A87" s="157">
        <v>5</v>
      </c>
      <c r="B87" s="190">
        <v>3</v>
      </c>
      <c r="C87" s="176">
        <v>12</v>
      </c>
      <c r="D87" s="189">
        <v>0.33333333333333298</v>
      </c>
      <c r="E87" s="154" t="s">
        <v>6</v>
      </c>
      <c r="F87" s="156">
        <v>0.34375</v>
      </c>
      <c r="G87" s="154">
        <v>3</v>
      </c>
      <c r="H87" s="154"/>
      <c r="I87" s="154">
        <v>0</v>
      </c>
      <c r="J87" s="154">
        <v>0</v>
      </c>
      <c r="K87" s="154"/>
    </row>
    <row r="88" spans="1:11" x14ac:dyDescent="0.25">
      <c r="A88" s="157">
        <v>5</v>
      </c>
      <c r="B88" s="188">
        <v>3</v>
      </c>
      <c r="C88" s="187">
        <v>12</v>
      </c>
      <c r="D88" s="186">
        <v>0.34375</v>
      </c>
      <c r="E88" s="155" t="s">
        <v>6</v>
      </c>
      <c r="F88" s="158">
        <v>0.35416666666666702</v>
      </c>
      <c r="G88" s="155">
        <v>5</v>
      </c>
      <c r="H88" s="155"/>
      <c r="I88" s="155">
        <v>0</v>
      </c>
      <c r="J88" s="155">
        <v>0</v>
      </c>
      <c r="K88" s="155"/>
    </row>
    <row r="89" spans="1:11" x14ac:dyDescent="0.25">
      <c r="A89" s="157">
        <v>5</v>
      </c>
      <c r="B89" s="188">
        <v>3</v>
      </c>
      <c r="C89" s="187">
        <v>12</v>
      </c>
      <c r="D89" s="186">
        <v>0.35416666666666602</v>
      </c>
      <c r="E89" s="155" t="s">
        <v>6</v>
      </c>
      <c r="F89" s="158">
        <v>0.36458333333333298</v>
      </c>
      <c r="G89" s="155">
        <v>3</v>
      </c>
      <c r="H89" s="155"/>
      <c r="I89" s="155">
        <v>0</v>
      </c>
      <c r="J89" s="155">
        <v>0</v>
      </c>
      <c r="K89" s="155"/>
    </row>
    <row r="90" spans="1:11" x14ac:dyDescent="0.25">
      <c r="A90" s="157">
        <v>5</v>
      </c>
      <c r="B90" s="188">
        <v>3</v>
      </c>
      <c r="C90" s="187">
        <v>12</v>
      </c>
      <c r="D90" s="186">
        <v>0.36458333333333298</v>
      </c>
      <c r="E90" s="155" t="s">
        <v>6</v>
      </c>
      <c r="F90" s="158">
        <v>0.375</v>
      </c>
      <c r="G90" s="155">
        <v>3</v>
      </c>
      <c r="H90" s="155"/>
      <c r="I90" s="155">
        <v>0</v>
      </c>
      <c r="J90" s="155">
        <v>0</v>
      </c>
      <c r="K90" s="155"/>
    </row>
    <row r="91" spans="1:11" x14ac:dyDescent="0.25">
      <c r="A91" s="157">
        <v>5</v>
      </c>
      <c r="B91" s="188">
        <v>3</v>
      </c>
      <c r="C91" s="187">
        <v>12</v>
      </c>
      <c r="D91" s="186">
        <v>0.375</v>
      </c>
      <c r="E91" s="155" t="s">
        <v>6</v>
      </c>
      <c r="F91" s="158">
        <v>0.38541666666666702</v>
      </c>
      <c r="G91" s="155">
        <v>0</v>
      </c>
      <c r="H91" s="155"/>
      <c r="I91" s="155">
        <v>0</v>
      </c>
      <c r="J91" s="155">
        <v>0</v>
      </c>
      <c r="K91" s="155"/>
    </row>
    <row r="92" spans="1:11" x14ac:dyDescent="0.25">
      <c r="A92" s="157">
        <v>5</v>
      </c>
      <c r="B92" s="188">
        <v>3</v>
      </c>
      <c r="C92" s="187">
        <v>12</v>
      </c>
      <c r="D92" s="186">
        <v>0.38541666666666602</v>
      </c>
      <c r="E92" s="155" t="s">
        <v>6</v>
      </c>
      <c r="F92" s="158">
        <v>0.39583333333333298</v>
      </c>
      <c r="G92" s="155">
        <v>5</v>
      </c>
      <c r="H92" s="155"/>
      <c r="I92" s="155">
        <v>0</v>
      </c>
      <c r="J92" s="155">
        <v>0</v>
      </c>
      <c r="K92" s="155"/>
    </row>
    <row r="93" spans="1:11" x14ac:dyDescent="0.25">
      <c r="A93" s="157">
        <v>5</v>
      </c>
      <c r="B93" s="188">
        <v>3</v>
      </c>
      <c r="C93" s="187">
        <v>12</v>
      </c>
      <c r="D93" s="186">
        <v>0.39583333333333298</v>
      </c>
      <c r="E93" s="155" t="s">
        <v>6</v>
      </c>
      <c r="F93" s="158">
        <v>0.40625</v>
      </c>
      <c r="G93" s="155">
        <v>4</v>
      </c>
      <c r="H93" s="155"/>
      <c r="I93" s="155">
        <v>0</v>
      </c>
      <c r="J93" s="155">
        <v>0</v>
      </c>
      <c r="K93" s="155"/>
    </row>
    <row r="94" spans="1:11" x14ac:dyDescent="0.25">
      <c r="A94" s="157">
        <v>5</v>
      </c>
      <c r="B94" s="188">
        <v>3</v>
      </c>
      <c r="C94" s="187">
        <v>12</v>
      </c>
      <c r="D94" s="186">
        <v>0.40625</v>
      </c>
      <c r="E94" s="155" t="s">
        <v>6</v>
      </c>
      <c r="F94" s="158">
        <v>0.41666666666666702</v>
      </c>
      <c r="G94" s="155">
        <v>8</v>
      </c>
      <c r="H94" s="155"/>
      <c r="I94" s="155">
        <v>0</v>
      </c>
      <c r="J94" s="155">
        <v>0</v>
      </c>
      <c r="K94" s="155"/>
    </row>
    <row r="95" spans="1:11" x14ac:dyDescent="0.25">
      <c r="A95" s="157">
        <v>5</v>
      </c>
      <c r="B95" s="188">
        <v>3</v>
      </c>
      <c r="C95" s="187">
        <v>12</v>
      </c>
      <c r="D95" s="186">
        <v>0.41666666666666702</v>
      </c>
      <c r="E95" s="155" t="s">
        <v>6</v>
      </c>
      <c r="F95" s="158">
        <v>0.42708333333333298</v>
      </c>
      <c r="G95" s="155"/>
      <c r="H95" s="155"/>
      <c r="I95" s="155"/>
      <c r="J95" s="155"/>
      <c r="K95" s="155"/>
    </row>
    <row r="96" spans="1:11" x14ac:dyDescent="0.25">
      <c r="A96" s="157">
        <v>5</v>
      </c>
      <c r="B96" s="188">
        <v>3</v>
      </c>
      <c r="C96" s="187">
        <v>12</v>
      </c>
      <c r="D96" s="186">
        <v>0.66666666666666696</v>
      </c>
      <c r="E96" s="155" t="s">
        <v>6</v>
      </c>
      <c r="F96" s="158">
        <v>0.67708333333333404</v>
      </c>
      <c r="G96" s="155">
        <v>8</v>
      </c>
      <c r="H96" s="155"/>
      <c r="I96" s="155"/>
      <c r="J96" s="155"/>
      <c r="K96" s="155"/>
    </row>
    <row r="97" spans="1:11" x14ac:dyDescent="0.25">
      <c r="A97" s="157">
        <v>5</v>
      </c>
      <c r="B97" s="188">
        <v>3</v>
      </c>
      <c r="C97" s="187">
        <v>12</v>
      </c>
      <c r="D97" s="186">
        <v>0.67708333333333304</v>
      </c>
      <c r="E97" s="155" t="s">
        <v>6</v>
      </c>
      <c r="F97" s="158">
        <v>0.6875</v>
      </c>
      <c r="G97" s="155">
        <v>5</v>
      </c>
      <c r="H97" s="155"/>
      <c r="I97" s="155"/>
      <c r="J97" s="155"/>
      <c r="K97" s="155"/>
    </row>
    <row r="98" spans="1:11" x14ac:dyDescent="0.25">
      <c r="A98" s="157">
        <v>5</v>
      </c>
      <c r="B98" s="188">
        <v>3</v>
      </c>
      <c r="C98" s="187">
        <v>12</v>
      </c>
      <c r="D98" s="186">
        <v>0.6875</v>
      </c>
      <c r="E98" s="155" t="s">
        <v>6</v>
      </c>
      <c r="F98" s="158">
        <v>0.69791666666666696</v>
      </c>
      <c r="G98" s="155">
        <v>7</v>
      </c>
      <c r="H98" s="155"/>
      <c r="I98" s="155"/>
      <c r="J98" s="155"/>
      <c r="K98" s="155"/>
    </row>
    <row r="99" spans="1:11" x14ac:dyDescent="0.25">
      <c r="A99" s="157">
        <v>5</v>
      </c>
      <c r="B99" s="188">
        <v>3</v>
      </c>
      <c r="C99" s="187">
        <v>12</v>
      </c>
      <c r="D99" s="186">
        <v>0.69791666666666596</v>
      </c>
      <c r="E99" s="155" t="s">
        <v>6</v>
      </c>
      <c r="F99" s="158">
        <v>0.70833333333333404</v>
      </c>
      <c r="G99" s="155">
        <v>1</v>
      </c>
      <c r="H99" s="155"/>
      <c r="I99" s="155"/>
      <c r="J99" s="155"/>
      <c r="K99" s="155"/>
    </row>
    <row r="100" spans="1:11" x14ac:dyDescent="0.25">
      <c r="A100" s="157">
        <v>5</v>
      </c>
      <c r="B100" s="188">
        <v>3</v>
      </c>
      <c r="C100" s="187">
        <v>12</v>
      </c>
      <c r="D100" s="186">
        <v>0.70833333333333304</v>
      </c>
      <c r="E100" s="155" t="s">
        <v>6</v>
      </c>
      <c r="F100" s="158">
        <v>0.718750000000001</v>
      </c>
      <c r="G100" s="155">
        <v>6</v>
      </c>
      <c r="H100" s="155"/>
      <c r="I100" s="155"/>
      <c r="J100" s="155"/>
      <c r="K100" s="155"/>
    </row>
    <row r="101" spans="1:11" x14ac:dyDescent="0.25">
      <c r="A101" s="157">
        <v>5</v>
      </c>
      <c r="B101" s="188">
        <v>3</v>
      </c>
      <c r="C101" s="187">
        <v>12</v>
      </c>
      <c r="D101" s="186">
        <v>0.71875</v>
      </c>
      <c r="E101" s="155" t="s">
        <v>6</v>
      </c>
      <c r="F101" s="158">
        <v>0.72916666666666696</v>
      </c>
      <c r="G101" s="155">
        <v>8</v>
      </c>
      <c r="H101" s="155"/>
      <c r="I101" s="155">
        <v>1</v>
      </c>
      <c r="J101" s="155"/>
      <c r="K101" s="155"/>
    </row>
    <row r="102" spans="1:11" x14ac:dyDescent="0.25">
      <c r="A102" s="157">
        <v>5</v>
      </c>
      <c r="B102" s="188">
        <v>3</v>
      </c>
      <c r="C102" s="187">
        <v>12</v>
      </c>
      <c r="D102" s="186">
        <v>0.72916666666666596</v>
      </c>
      <c r="E102" s="155" t="s">
        <v>6</v>
      </c>
      <c r="F102" s="158">
        <v>0.73958333333333404</v>
      </c>
      <c r="G102" s="155">
        <v>6</v>
      </c>
      <c r="H102" s="155"/>
      <c r="I102" s="155"/>
      <c r="J102" s="155"/>
      <c r="K102" s="155"/>
    </row>
    <row r="103" spans="1:11" ht="15.75" thickBot="1" x14ac:dyDescent="0.3">
      <c r="A103" s="157">
        <v>5</v>
      </c>
      <c r="B103" s="185">
        <v>3</v>
      </c>
      <c r="C103" s="184">
        <v>12</v>
      </c>
      <c r="D103" s="183">
        <v>0.73958333333333304</v>
      </c>
      <c r="E103" s="164" t="s">
        <v>6</v>
      </c>
      <c r="F103" s="165">
        <v>0.750000000000001</v>
      </c>
      <c r="G103" s="164">
        <v>5</v>
      </c>
      <c r="H103" s="164"/>
      <c r="I103" s="164"/>
      <c r="J103" s="164"/>
      <c r="K103" s="164"/>
    </row>
  </sheetData>
  <mergeCells count="1">
    <mergeCell ref="D1:F1"/>
  </mergeCells>
  <printOptions gridLines="1"/>
  <pageMargins left="0.7" right="0.7" top="0.78740157500000008" bottom="0.78740157500000008" header="0.5" footer="0.5"/>
  <pageSetup paperSize="9" scale="89" orientation="landscape" r:id="rId1"/>
  <rowBreaks count="2" manualBreakCount="2">
    <brk id="35" max="16383" man="1"/>
    <brk id="69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"/>
  <sheetViews>
    <sheetView view="pageBreakPreview" topLeftCell="A7" zoomScale="60" zoomScaleNormal="70" workbookViewId="0">
      <selection activeCell="M57" sqref="M57:N60"/>
    </sheetView>
  </sheetViews>
  <sheetFormatPr baseColWidth="10" defaultColWidth="11.42578125" defaultRowHeight="15" x14ac:dyDescent="0.25"/>
  <cols>
    <col min="1" max="1" width="13.28515625" style="153" customWidth="1"/>
    <col min="2" max="2" width="9.5703125" style="153" customWidth="1"/>
    <col min="3" max="3" width="7.7109375" style="153" customWidth="1"/>
    <col min="4" max="4" width="9.28515625" style="153" customWidth="1"/>
    <col min="5" max="5" width="2.7109375" style="153" customWidth="1"/>
    <col min="6" max="6" width="12.28515625" style="153" customWidth="1"/>
    <col min="7" max="7" width="16.28515625" style="153" customWidth="1"/>
    <col min="8" max="8" width="12.85546875" style="153" customWidth="1"/>
    <col min="9" max="10" width="11.42578125" style="153"/>
    <col min="11" max="11" width="15.140625" style="153" customWidth="1"/>
    <col min="12" max="12" width="11.42578125" style="153"/>
    <col min="13" max="13" width="24.42578125" style="153" customWidth="1"/>
    <col min="14" max="14" width="22.28515625" style="153" customWidth="1"/>
    <col min="15" max="15" width="21.85546875" style="153" customWidth="1"/>
    <col min="16" max="16" width="24.85546875" style="153" customWidth="1"/>
    <col min="17" max="16384" width="11.42578125" style="153"/>
  </cols>
  <sheetData>
    <row r="1" spans="1:16" ht="45" x14ac:dyDescent="0.25">
      <c r="A1" s="161" t="s">
        <v>0</v>
      </c>
      <c r="B1" s="162" t="s">
        <v>1</v>
      </c>
      <c r="C1" s="162" t="s">
        <v>2</v>
      </c>
      <c r="D1" s="220" t="s">
        <v>3</v>
      </c>
      <c r="E1" s="220"/>
      <c r="F1" s="220"/>
      <c r="G1" s="163" t="s">
        <v>8</v>
      </c>
      <c r="H1" s="163" t="s">
        <v>7</v>
      </c>
      <c r="I1" s="163" t="s">
        <v>4</v>
      </c>
      <c r="J1" s="163" t="s">
        <v>9</v>
      </c>
      <c r="K1" s="163" t="s">
        <v>5</v>
      </c>
      <c r="M1" s="169" t="s">
        <v>14</v>
      </c>
      <c r="N1" s="169" t="s">
        <v>19</v>
      </c>
      <c r="O1" s="169" t="s">
        <v>21</v>
      </c>
      <c r="P1" s="169" t="s">
        <v>20</v>
      </c>
    </row>
    <row r="2" spans="1:16" x14ac:dyDescent="0.25">
      <c r="A2" s="157">
        <v>5</v>
      </c>
      <c r="B2" s="155">
        <v>4</v>
      </c>
      <c r="C2" s="155">
        <v>1</v>
      </c>
      <c r="D2" s="158">
        <v>0.33333333333333298</v>
      </c>
      <c r="E2" s="155" t="s">
        <v>6</v>
      </c>
      <c r="F2" s="158">
        <v>0.34375</v>
      </c>
      <c r="G2" s="155">
        <v>2</v>
      </c>
      <c r="H2" s="155"/>
      <c r="I2" s="155"/>
      <c r="J2" s="155">
        <v>0</v>
      </c>
      <c r="K2" s="155"/>
      <c r="M2" s="155" t="s">
        <v>15</v>
      </c>
      <c r="N2" s="171" t="s">
        <v>56</v>
      </c>
      <c r="O2" s="174"/>
      <c r="P2" s="171"/>
    </row>
    <row r="3" spans="1:16" x14ac:dyDescent="0.25">
      <c r="A3" s="157">
        <v>5</v>
      </c>
      <c r="B3" s="155">
        <v>4</v>
      </c>
      <c r="C3" s="155">
        <v>1</v>
      </c>
      <c r="D3" s="158">
        <v>0.34375</v>
      </c>
      <c r="E3" s="155" t="s">
        <v>6</v>
      </c>
      <c r="F3" s="158">
        <v>0.35416666666666702</v>
      </c>
      <c r="G3" s="155">
        <v>1</v>
      </c>
      <c r="H3" s="155"/>
      <c r="I3" s="155"/>
      <c r="J3" s="155">
        <v>0</v>
      </c>
      <c r="K3" s="155"/>
      <c r="M3" s="155"/>
      <c r="N3" s="171"/>
      <c r="O3" s="174">
        <v>1</v>
      </c>
      <c r="P3" s="171" t="s">
        <v>158</v>
      </c>
    </row>
    <row r="4" spans="1:16" x14ac:dyDescent="0.25">
      <c r="A4" s="157">
        <v>5</v>
      </c>
      <c r="B4" s="155">
        <v>4</v>
      </c>
      <c r="C4" s="155">
        <v>1</v>
      </c>
      <c r="D4" s="158">
        <v>0.35416666666666602</v>
      </c>
      <c r="E4" s="155" t="s">
        <v>6</v>
      </c>
      <c r="F4" s="158">
        <v>0.36458333333333298</v>
      </c>
      <c r="G4" s="155">
        <v>0</v>
      </c>
      <c r="H4" s="155"/>
      <c r="I4" s="155"/>
      <c r="J4" s="155">
        <v>0</v>
      </c>
      <c r="K4" s="155"/>
      <c r="M4" s="155"/>
      <c r="N4" s="171"/>
      <c r="O4" s="174">
        <v>2</v>
      </c>
      <c r="P4" s="171" t="s">
        <v>57</v>
      </c>
    </row>
    <row r="5" spans="1:16" x14ac:dyDescent="0.25">
      <c r="A5" s="157">
        <v>5</v>
      </c>
      <c r="B5" s="155">
        <v>4</v>
      </c>
      <c r="C5" s="155">
        <v>1</v>
      </c>
      <c r="D5" s="158">
        <v>0.36458333333333298</v>
      </c>
      <c r="E5" s="155" t="s">
        <v>6</v>
      </c>
      <c r="F5" s="158">
        <v>0.375</v>
      </c>
      <c r="G5" s="155">
        <v>0</v>
      </c>
      <c r="H5" s="155"/>
      <c r="I5" s="155"/>
      <c r="J5" s="155">
        <v>0</v>
      </c>
      <c r="K5" s="155"/>
      <c r="M5" s="155"/>
      <c r="N5" s="171"/>
      <c r="O5" s="174">
        <v>3</v>
      </c>
      <c r="P5" s="171" t="s">
        <v>57</v>
      </c>
    </row>
    <row r="6" spans="1:16" x14ac:dyDescent="0.25">
      <c r="A6" s="157">
        <v>5</v>
      </c>
      <c r="B6" s="155">
        <v>4</v>
      </c>
      <c r="C6" s="155">
        <v>1</v>
      </c>
      <c r="D6" s="158">
        <v>0.375</v>
      </c>
      <c r="E6" s="155" t="s">
        <v>6</v>
      </c>
      <c r="F6" s="158">
        <v>0.38541666666666702</v>
      </c>
      <c r="G6" s="155">
        <v>2</v>
      </c>
      <c r="H6" s="155"/>
      <c r="I6" s="155"/>
      <c r="J6" s="155">
        <v>0</v>
      </c>
      <c r="K6" s="155"/>
      <c r="M6" s="155"/>
      <c r="N6" s="171"/>
      <c r="O6" s="174" t="s">
        <v>22</v>
      </c>
      <c r="P6" s="171" t="s">
        <v>158</v>
      </c>
    </row>
    <row r="7" spans="1:16" x14ac:dyDescent="0.25">
      <c r="A7" s="157">
        <v>5</v>
      </c>
      <c r="B7" s="155">
        <v>4</v>
      </c>
      <c r="C7" s="155">
        <v>1</v>
      </c>
      <c r="D7" s="158">
        <v>0.38541666666666602</v>
      </c>
      <c r="E7" s="155" t="s">
        <v>6</v>
      </c>
      <c r="F7" s="158">
        <v>0.39583333333333298</v>
      </c>
      <c r="G7" s="155">
        <v>3</v>
      </c>
      <c r="H7" s="155"/>
      <c r="I7" s="155"/>
      <c r="J7" s="155">
        <v>0</v>
      </c>
      <c r="K7" s="155"/>
      <c r="M7" s="155"/>
      <c r="N7" s="171"/>
      <c r="O7" s="174"/>
      <c r="P7" s="171" t="s">
        <v>182</v>
      </c>
    </row>
    <row r="8" spans="1:16" x14ac:dyDescent="0.25">
      <c r="A8" s="157">
        <v>5</v>
      </c>
      <c r="B8" s="155">
        <v>4</v>
      </c>
      <c r="C8" s="155">
        <v>1</v>
      </c>
      <c r="D8" s="158">
        <v>0.39583333333333298</v>
      </c>
      <c r="E8" s="155" t="s">
        <v>6</v>
      </c>
      <c r="F8" s="158">
        <v>0.40625</v>
      </c>
      <c r="G8" s="155">
        <v>4</v>
      </c>
      <c r="H8" s="155"/>
      <c r="I8" s="155"/>
      <c r="J8" s="155">
        <v>0</v>
      </c>
      <c r="K8" s="155"/>
      <c r="M8" s="155"/>
      <c r="N8" s="171"/>
      <c r="O8" s="174"/>
      <c r="P8" s="171"/>
    </row>
    <row r="9" spans="1:16" x14ac:dyDescent="0.25">
      <c r="A9" s="157">
        <v>5</v>
      </c>
      <c r="B9" s="155">
        <v>4</v>
      </c>
      <c r="C9" s="155">
        <v>1</v>
      </c>
      <c r="D9" s="158">
        <v>0.40625</v>
      </c>
      <c r="E9" s="155" t="s">
        <v>6</v>
      </c>
      <c r="F9" s="158">
        <v>0.41666666666666702</v>
      </c>
      <c r="G9" s="155">
        <v>1</v>
      </c>
      <c r="H9" s="155"/>
      <c r="I9" s="155"/>
      <c r="J9" s="155">
        <v>1</v>
      </c>
      <c r="K9" s="155"/>
      <c r="M9" s="155" t="s">
        <v>16</v>
      </c>
      <c r="N9" s="171" t="s">
        <v>181</v>
      </c>
      <c r="O9" s="174"/>
      <c r="P9" s="182" t="s">
        <v>61</v>
      </c>
    </row>
    <row r="10" spans="1:16" x14ac:dyDescent="0.25">
      <c r="A10" s="157">
        <v>5</v>
      </c>
      <c r="B10" s="155">
        <v>4</v>
      </c>
      <c r="C10" s="155">
        <v>1</v>
      </c>
      <c r="D10" s="158">
        <v>0.41666666666666702</v>
      </c>
      <c r="E10" s="155" t="s">
        <v>6</v>
      </c>
      <c r="F10" s="158">
        <v>0.42708333333333298</v>
      </c>
      <c r="G10" s="155"/>
      <c r="H10" s="155"/>
      <c r="I10" s="155"/>
      <c r="J10" s="155"/>
      <c r="K10" s="155"/>
      <c r="M10" s="155"/>
      <c r="N10" s="171"/>
      <c r="O10" s="174">
        <v>4</v>
      </c>
      <c r="P10" s="171" t="s">
        <v>23</v>
      </c>
    </row>
    <row r="11" spans="1:16" x14ac:dyDescent="0.25">
      <c r="A11" s="157">
        <v>5</v>
      </c>
      <c r="B11" s="155">
        <v>4</v>
      </c>
      <c r="C11" s="155">
        <v>1</v>
      </c>
      <c r="D11" s="158">
        <v>0.66666666666666696</v>
      </c>
      <c r="E11" s="155" t="s">
        <v>6</v>
      </c>
      <c r="F11" s="158">
        <v>0.67708333333333404</v>
      </c>
      <c r="G11" s="160">
        <v>2</v>
      </c>
      <c r="H11" s="155"/>
      <c r="I11" s="155"/>
      <c r="J11" s="155"/>
      <c r="K11" s="155"/>
      <c r="M11" s="155"/>
      <c r="N11" s="171"/>
      <c r="O11" s="174">
        <v>5</v>
      </c>
      <c r="P11" s="171" t="s">
        <v>23</v>
      </c>
    </row>
    <row r="12" spans="1:16" x14ac:dyDescent="0.25">
      <c r="A12" s="157">
        <v>5</v>
      </c>
      <c r="B12" s="155">
        <v>4</v>
      </c>
      <c r="C12" s="155">
        <v>1</v>
      </c>
      <c r="D12" s="158">
        <v>0.67708333333333304</v>
      </c>
      <c r="E12" s="155" t="s">
        <v>6</v>
      </c>
      <c r="F12" s="158">
        <v>0.6875</v>
      </c>
      <c r="G12" s="160">
        <v>1</v>
      </c>
      <c r="H12" s="155"/>
      <c r="I12" s="155"/>
      <c r="J12" s="155"/>
      <c r="K12" s="155"/>
      <c r="M12" s="155"/>
      <c r="N12" s="171"/>
      <c r="O12" s="174">
        <v>6</v>
      </c>
      <c r="P12" s="171" t="s">
        <v>57</v>
      </c>
    </row>
    <row r="13" spans="1:16" x14ac:dyDescent="0.25">
      <c r="A13" s="157">
        <v>5</v>
      </c>
      <c r="B13" s="155">
        <v>4</v>
      </c>
      <c r="C13" s="155">
        <v>1</v>
      </c>
      <c r="D13" s="158">
        <v>0.6875</v>
      </c>
      <c r="E13" s="155" t="s">
        <v>6</v>
      </c>
      <c r="F13" s="158">
        <v>0.69791666666666696</v>
      </c>
      <c r="G13" s="160">
        <v>1</v>
      </c>
      <c r="H13" s="155"/>
      <c r="I13" s="155"/>
      <c r="J13" s="155"/>
      <c r="K13" s="155"/>
      <c r="M13" s="155"/>
      <c r="N13" s="171"/>
      <c r="O13" s="174" t="s">
        <v>24</v>
      </c>
      <c r="P13" s="171" t="s">
        <v>57</v>
      </c>
    </row>
    <row r="14" spans="1:16" x14ac:dyDescent="0.25">
      <c r="A14" s="157">
        <v>5</v>
      </c>
      <c r="B14" s="155">
        <v>4</v>
      </c>
      <c r="C14" s="155">
        <v>1</v>
      </c>
      <c r="D14" s="158">
        <v>0.69791666666666596</v>
      </c>
      <c r="E14" s="155" t="s">
        <v>6</v>
      </c>
      <c r="F14" s="158">
        <v>0.70833333333333404</v>
      </c>
      <c r="G14" s="160">
        <v>1</v>
      </c>
      <c r="H14" s="155"/>
      <c r="I14" s="155"/>
      <c r="J14" s="155"/>
      <c r="K14" s="155"/>
      <c r="M14" s="155"/>
      <c r="N14" s="171"/>
      <c r="O14" s="174"/>
      <c r="P14" s="171"/>
    </row>
    <row r="15" spans="1:16" x14ac:dyDescent="0.25">
      <c r="A15" s="157">
        <v>5</v>
      </c>
      <c r="B15" s="155">
        <v>4</v>
      </c>
      <c r="C15" s="155">
        <v>1</v>
      </c>
      <c r="D15" s="158">
        <v>0.70833333333333304</v>
      </c>
      <c r="E15" s="155" t="s">
        <v>6</v>
      </c>
      <c r="F15" s="158">
        <v>0.718750000000001</v>
      </c>
      <c r="G15" s="160">
        <v>2</v>
      </c>
      <c r="H15" s="155"/>
      <c r="I15" s="155"/>
      <c r="J15" s="155"/>
      <c r="K15" s="155"/>
      <c r="M15" s="155" t="s">
        <v>17</v>
      </c>
      <c r="N15" s="171" t="s">
        <v>180</v>
      </c>
      <c r="O15" s="174"/>
      <c r="P15" s="171" t="s">
        <v>179</v>
      </c>
    </row>
    <row r="16" spans="1:16" x14ac:dyDescent="0.25">
      <c r="A16" s="157">
        <v>5</v>
      </c>
      <c r="B16" s="155">
        <v>4</v>
      </c>
      <c r="C16" s="155">
        <v>1</v>
      </c>
      <c r="D16" s="158">
        <v>0.71875</v>
      </c>
      <c r="E16" s="155" t="s">
        <v>6</v>
      </c>
      <c r="F16" s="158">
        <v>0.72916666666666696</v>
      </c>
      <c r="G16" s="160">
        <v>1</v>
      </c>
      <c r="H16" s="155"/>
      <c r="I16" s="155"/>
      <c r="J16" s="155"/>
      <c r="K16" s="155"/>
      <c r="M16" s="155"/>
      <c r="N16" s="171"/>
      <c r="O16" s="174">
        <v>7</v>
      </c>
      <c r="P16" s="171" t="s">
        <v>23</v>
      </c>
    </row>
    <row r="17" spans="1:16" x14ac:dyDescent="0.25">
      <c r="A17" s="157">
        <v>5</v>
      </c>
      <c r="B17" s="155">
        <v>4</v>
      </c>
      <c r="C17" s="155">
        <v>1</v>
      </c>
      <c r="D17" s="158">
        <v>0.72916666666666596</v>
      </c>
      <c r="E17" s="155" t="s">
        <v>6</v>
      </c>
      <c r="F17" s="158">
        <v>0.73958333333333404</v>
      </c>
      <c r="G17" s="160">
        <v>1</v>
      </c>
      <c r="H17" s="155"/>
      <c r="I17" s="155"/>
      <c r="J17" s="155"/>
      <c r="K17" s="155"/>
      <c r="M17" s="155"/>
      <c r="N17" s="171"/>
      <c r="O17" s="174">
        <v>8</v>
      </c>
      <c r="P17" s="171" t="s">
        <v>23</v>
      </c>
    </row>
    <row r="18" spans="1:16" ht="15.75" thickBot="1" x14ac:dyDescent="0.3">
      <c r="A18" s="157">
        <v>5</v>
      </c>
      <c r="B18" s="164">
        <v>4</v>
      </c>
      <c r="C18" s="164">
        <v>1</v>
      </c>
      <c r="D18" s="165">
        <v>0.73958333333333304</v>
      </c>
      <c r="E18" s="164" t="s">
        <v>6</v>
      </c>
      <c r="F18" s="165">
        <v>0.750000000000001</v>
      </c>
      <c r="G18" s="166">
        <v>2</v>
      </c>
      <c r="H18" s="164"/>
      <c r="I18" s="164"/>
      <c r="J18" s="164"/>
      <c r="K18" s="164"/>
      <c r="M18" s="155"/>
      <c r="N18" s="171"/>
      <c r="O18" s="174">
        <v>9</v>
      </c>
      <c r="P18" s="171" t="s">
        <v>23</v>
      </c>
    </row>
    <row r="19" spans="1:16" x14ac:dyDescent="0.25">
      <c r="A19" s="157">
        <v>5</v>
      </c>
      <c r="B19" s="108">
        <v>4</v>
      </c>
      <c r="C19" s="108">
        <v>3</v>
      </c>
      <c r="D19" s="156">
        <v>0.33333333333333298</v>
      </c>
      <c r="E19" s="154" t="s">
        <v>6</v>
      </c>
      <c r="F19" s="156">
        <v>0.34375</v>
      </c>
      <c r="G19" s="108">
        <v>13</v>
      </c>
      <c r="H19" s="154"/>
      <c r="I19" s="154"/>
      <c r="J19" s="154">
        <v>0</v>
      </c>
      <c r="K19" s="154"/>
      <c r="M19" s="155"/>
      <c r="N19" s="171"/>
      <c r="O19" s="174" t="s">
        <v>25</v>
      </c>
      <c r="P19" s="171" t="s">
        <v>158</v>
      </c>
    </row>
    <row r="20" spans="1:16" x14ac:dyDescent="0.25">
      <c r="A20" s="157">
        <v>5</v>
      </c>
      <c r="B20" s="155">
        <v>4</v>
      </c>
      <c r="C20" s="108">
        <v>3</v>
      </c>
      <c r="D20" s="158">
        <v>0.34375</v>
      </c>
      <c r="E20" s="155" t="s">
        <v>6</v>
      </c>
      <c r="F20" s="158">
        <v>0.35416666666666702</v>
      </c>
      <c r="G20" s="155">
        <v>12</v>
      </c>
      <c r="H20" s="155"/>
      <c r="I20" s="155"/>
      <c r="J20" s="155">
        <v>0</v>
      </c>
      <c r="K20" s="155"/>
      <c r="M20" s="155"/>
      <c r="N20" s="171"/>
      <c r="O20" s="174"/>
      <c r="P20" s="171"/>
    </row>
    <row r="21" spans="1:16" x14ac:dyDescent="0.25">
      <c r="A21" s="157">
        <v>5</v>
      </c>
      <c r="B21" s="155">
        <v>4</v>
      </c>
      <c r="C21" s="108">
        <v>3</v>
      </c>
      <c r="D21" s="158">
        <v>0.35416666666666602</v>
      </c>
      <c r="E21" s="155" t="s">
        <v>6</v>
      </c>
      <c r="F21" s="158">
        <v>0.36458333333333298</v>
      </c>
      <c r="G21" s="155">
        <v>8</v>
      </c>
      <c r="H21" s="155"/>
      <c r="I21" s="155"/>
      <c r="J21" s="155">
        <v>0</v>
      </c>
      <c r="K21" s="155"/>
      <c r="M21" s="155" t="s">
        <v>18</v>
      </c>
      <c r="N21" s="171" t="s">
        <v>178</v>
      </c>
      <c r="O21" s="174"/>
      <c r="P21" s="171"/>
    </row>
    <row r="22" spans="1:16" x14ac:dyDescent="0.25">
      <c r="A22" s="157">
        <v>5</v>
      </c>
      <c r="B22" s="155">
        <v>4</v>
      </c>
      <c r="C22" s="108">
        <v>3</v>
      </c>
      <c r="D22" s="158">
        <v>0.36458333333333298</v>
      </c>
      <c r="E22" s="155" t="s">
        <v>6</v>
      </c>
      <c r="F22" s="158">
        <v>0.375</v>
      </c>
      <c r="G22" s="155">
        <v>16</v>
      </c>
      <c r="H22" s="155"/>
      <c r="I22" s="155"/>
      <c r="J22" s="155">
        <v>0</v>
      </c>
      <c r="K22" s="155"/>
      <c r="M22" s="155"/>
      <c r="N22" s="171"/>
      <c r="O22" s="174">
        <v>10</v>
      </c>
      <c r="P22" s="171" t="s">
        <v>57</v>
      </c>
    </row>
    <row r="23" spans="1:16" x14ac:dyDescent="0.25">
      <c r="A23" s="157">
        <v>5</v>
      </c>
      <c r="B23" s="155">
        <v>4</v>
      </c>
      <c r="C23" s="108">
        <v>3</v>
      </c>
      <c r="D23" s="158">
        <v>0.375</v>
      </c>
      <c r="E23" s="155" t="s">
        <v>6</v>
      </c>
      <c r="F23" s="158">
        <v>0.38541666666666702</v>
      </c>
      <c r="G23" s="155">
        <v>14</v>
      </c>
      <c r="H23" s="155"/>
      <c r="I23" s="155"/>
      <c r="J23" s="155">
        <v>0</v>
      </c>
      <c r="K23" s="155"/>
      <c r="M23" s="155"/>
      <c r="N23" s="171"/>
      <c r="O23" s="174">
        <v>11</v>
      </c>
      <c r="P23" s="192" t="s">
        <v>57</v>
      </c>
    </row>
    <row r="24" spans="1:16" x14ac:dyDescent="0.25">
      <c r="A24" s="157">
        <v>5</v>
      </c>
      <c r="B24" s="155">
        <v>4</v>
      </c>
      <c r="C24" s="108">
        <v>3</v>
      </c>
      <c r="D24" s="158">
        <v>0.38541666666666602</v>
      </c>
      <c r="E24" s="155" t="s">
        <v>6</v>
      </c>
      <c r="F24" s="158">
        <v>0.39583333333333298</v>
      </c>
      <c r="G24" s="155">
        <v>15</v>
      </c>
      <c r="H24" s="155"/>
      <c r="I24" s="155"/>
      <c r="J24" s="155">
        <v>0</v>
      </c>
      <c r="K24" s="155"/>
      <c r="M24" s="155"/>
      <c r="N24" s="171"/>
      <c r="O24" s="174">
        <v>12</v>
      </c>
      <c r="P24" s="192" t="s">
        <v>23</v>
      </c>
    </row>
    <row r="25" spans="1:16" x14ac:dyDescent="0.25">
      <c r="A25" s="157">
        <v>5</v>
      </c>
      <c r="B25" s="155">
        <v>4</v>
      </c>
      <c r="C25" s="108">
        <v>3</v>
      </c>
      <c r="D25" s="158">
        <v>0.39583333333333298</v>
      </c>
      <c r="E25" s="155" t="s">
        <v>6</v>
      </c>
      <c r="F25" s="158">
        <v>0.40625</v>
      </c>
      <c r="G25" s="155">
        <v>14</v>
      </c>
      <c r="H25" s="155"/>
      <c r="I25" s="155"/>
      <c r="J25" s="155">
        <v>1</v>
      </c>
      <c r="K25" s="155"/>
      <c r="M25" s="155"/>
      <c r="N25" s="171"/>
      <c r="O25" s="174" t="s">
        <v>31</v>
      </c>
      <c r="P25" s="192" t="s">
        <v>158</v>
      </c>
    </row>
    <row r="26" spans="1:16" x14ac:dyDescent="0.25">
      <c r="A26" s="157">
        <v>5</v>
      </c>
      <c r="B26" s="155">
        <v>4</v>
      </c>
      <c r="C26" s="108">
        <v>3</v>
      </c>
      <c r="D26" s="158">
        <v>0.40625</v>
      </c>
      <c r="E26" s="155" t="s">
        <v>6</v>
      </c>
      <c r="F26" s="158">
        <v>0.41666666666666702</v>
      </c>
      <c r="G26" s="155">
        <v>16</v>
      </c>
      <c r="H26" s="155"/>
      <c r="I26" s="155"/>
      <c r="J26" s="155">
        <v>0</v>
      </c>
      <c r="K26" s="155"/>
    </row>
    <row r="27" spans="1:16" x14ac:dyDescent="0.25">
      <c r="A27" s="157">
        <v>5</v>
      </c>
      <c r="B27" s="155">
        <v>4</v>
      </c>
      <c r="C27" s="108">
        <v>3</v>
      </c>
      <c r="D27" s="158">
        <v>0.41666666666666702</v>
      </c>
      <c r="E27" s="155" t="s">
        <v>6</v>
      </c>
      <c r="F27" s="158">
        <v>0.42708333333333298</v>
      </c>
      <c r="G27" s="155"/>
      <c r="H27" s="155"/>
      <c r="I27" s="155"/>
      <c r="J27" s="155"/>
      <c r="K27" s="155"/>
    </row>
    <row r="28" spans="1:16" x14ac:dyDescent="0.25">
      <c r="A28" s="157">
        <v>5</v>
      </c>
      <c r="B28" s="155">
        <v>4</v>
      </c>
      <c r="C28" s="155">
        <v>3</v>
      </c>
      <c r="D28" s="158">
        <v>0.66666666666666696</v>
      </c>
      <c r="E28" s="155" t="s">
        <v>6</v>
      </c>
      <c r="F28" s="158">
        <v>0.67708333333333404</v>
      </c>
      <c r="G28" s="155">
        <v>10</v>
      </c>
      <c r="H28" s="155"/>
      <c r="I28" s="155"/>
      <c r="J28" s="155"/>
      <c r="K28" s="155"/>
    </row>
    <row r="29" spans="1:16" x14ac:dyDescent="0.25">
      <c r="A29" s="157">
        <v>5</v>
      </c>
      <c r="B29" s="155">
        <v>4</v>
      </c>
      <c r="C29" s="155">
        <v>3</v>
      </c>
      <c r="D29" s="158">
        <v>0.67708333333333304</v>
      </c>
      <c r="E29" s="155" t="s">
        <v>6</v>
      </c>
      <c r="F29" s="158">
        <v>0.6875</v>
      </c>
      <c r="G29" s="155">
        <v>17</v>
      </c>
      <c r="H29" s="155"/>
      <c r="I29" s="155"/>
      <c r="J29" s="155"/>
      <c r="K29" s="155"/>
    </row>
    <row r="30" spans="1:16" x14ac:dyDescent="0.25">
      <c r="A30" s="157">
        <v>5</v>
      </c>
      <c r="B30" s="155">
        <v>4</v>
      </c>
      <c r="C30" s="155">
        <v>3</v>
      </c>
      <c r="D30" s="158">
        <v>0.6875</v>
      </c>
      <c r="E30" s="155" t="s">
        <v>6</v>
      </c>
      <c r="F30" s="158">
        <v>0.69791666666666696</v>
      </c>
      <c r="G30" s="155">
        <v>22</v>
      </c>
      <c r="H30" s="155"/>
      <c r="I30" s="155"/>
      <c r="J30" s="155"/>
      <c r="K30" s="155"/>
    </row>
    <row r="31" spans="1:16" x14ac:dyDescent="0.25">
      <c r="A31" s="157">
        <v>5</v>
      </c>
      <c r="B31" s="155">
        <v>4</v>
      </c>
      <c r="C31" s="155">
        <v>3</v>
      </c>
      <c r="D31" s="158">
        <v>0.69791666666666596</v>
      </c>
      <c r="E31" s="155" t="s">
        <v>6</v>
      </c>
      <c r="F31" s="158">
        <v>0.70833333333333404</v>
      </c>
      <c r="G31" s="155">
        <v>19</v>
      </c>
      <c r="H31" s="155"/>
      <c r="I31" s="155"/>
      <c r="J31" s="155"/>
      <c r="K31" s="155"/>
    </row>
    <row r="32" spans="1:16" x14ac:dyDescent="0.25">
      <c r="A32" s="157">
        <v>5</v>
      </c>
      <c r="B32" s="155">
        <v>4</v>
      </c>
      <c r="C32" s="155">
        <v>3</v>
      </c>
      <c r="D32" s="158">
        <v>0.70833333333333304</v>
      </c>
      <c r="E32" s="155" t="s">
        <v>6</v>
      </c>
      <c r="F32" s="158">
        <v>0.718750000000001</v>
      </c>
      <c r="G32" s="155">
        <v>14</v>
      </c>
      <c r="H32" s="155"/>
      <c r="I32" s="155"/>
      <c r="J32" s="155"/>
      <c r="K32" s="155"/>
    </row>
    <row r="33" spans="1:11" x14ac:dyDescent="0.25">
      <c r="A33" s="157">
        <v>5</v>
      </c>
      <c r="B33" s="155">
        <v>4</v>
      </c>
      <c r="C33" s="155">
        <v>3</v>
      </c>
      <c r="D33" s="158">
        <v>0.71875</v>
      </c>
      <c r="E33" s="155" t="s">
        <v>6</v>
      </c>
      <c r="F33" s="158">
        <v>0.72916666666666696</v>
      </c>
      <c r="G33" s="155">
        <v>16</v>
      </c>
      <c r="H33" s="155"/>
      <c r="I33" s="155"/>
      <c r="J33" s="155"/>
      <c r="K33" s="155"/>
    </row>
    <row r="34" spans="1:11" x14ac:dyDescent="0.25">
      <c r="A34" s="157">
        <v>5</v>
      </c>
      <c r="B34" s="155">
        <v>4</v>
      </c>
      <c r="C34" s="155">
        <v>3</v>
      </c>
      <c r="D34" s="158">
        <v>0.72916666666666596</v>
      </c>
      <c r="E34" s="155" t="s">
        <v>6</v>
      </c>
      <c r="F34" s="158">
        <v>0.73958333333333404</v>
      </c>
      <c r="G34" s="155">
        <v>16</v>
      </c>
      <c r="H34" s="155"/>
      <c r="I34" s="155"/>
      <c r="J34" s="155"/>
      <c r="K34" s="155"/>
    </row>
    <row r="35" spans="1:11" ht="15.75" thickBot="1" x14ac:dyDescent="0.3">
      <c r="A35" s="157">
        <v>5</v>
      </c>
      <c r="B35" s="164">
        <v>4</v>
      </c>
      <c r="C35" s="164">
        <v>3</v>
      </c>
      <c r="D35" s="165">
        <v>0.73958333333333304</v>
      </c>
      <c r="E35" s="164" t="s">
        <v>6</v>
      </c>
      <c r="F35" s="165">
        <v>0.750000000000001</v>
      </c>
      <c r="G35" s="164">
        <v>18</v>
      </c>
      <c r="H35" s="164"/>
      <c r="I35" s="164"/>
      <c r="J35" s="164"/>
      <c r="K35" s="164"/>
    </row>
    <row r="36" spans="1:11" x14ac:dyDescent="0.25">
      <c r="A36" s="157">
        <v>5</v>
      </c>
      <c r="B36" s="108">
        <v>4</v>
      </c>
      <c r="C36" s="108">
        <v>6</v>
      </c>
      <c r="D36" s="156">
        <v>0.33333333333333298</v>
      </c>
      <c r="E36" s="154" t="s">
        <v>6</v>
      </c>
      <c r="F36" s="156">
        <v>0.34375</v>
      </c>
      <c r="G36" s="154">
        <v>12</v>
      </c>
      <c r="H36" s="154"/>
      <c r="I36" s="154"/>
      <c r="J36" s="154">
        <v>0</v>
      </c>
      <c r="K36" s="154"/>
    </row>
    <row r="37" spans="1:11" x14ac:dyDescent="0.25">
      <c r="A37" s="157">
        <v>5</v>
      </c>
      <c r="B37" s="155">
        <v>4</v>
      </c>
      <c r="C37" s="155">
        <v>6</v>
      </c>
      <c r="D37" s="158">
        <v>0.34375</v>
      </c>
      <c r="E37" s="155" t="s">
        <v>6</v>
      </c>
      <c r="F37" s="158">
        <v>0.35416666666666702</v>
      </c>
      <c r="G37" s="155">
        <v>7</v>
      </c>
      <c r="H37" s="155"/>
      <c r="I37" s="155"/>
      <c r="J37" s="155">
        <v>0</v>
      </c>
      <c r="K37" s="155"/>
    </row>
    <row r="38" spans="1:11" x14ac:dyDescent="0.25">
      <c r="A38" s="157">
        <v>5</v>
      </c>
      <c r="B38" s="155">
        <v>4</v>
      </c>
      <c r="C38" s="155">
        <v>6</v>
      </c>
      <c r="D38" s="158">
        <v>0.35416666666666602</v>
      </c>
      <c r="E38" s="155" t="s">
        <v>6</v>
      </c>
      <c r="F38" s="158">
        <v>0.36458333333333298</v>
      </c>
      <c r="G38" s="155">
        <v>8</v>
      </c>
      <c r="H38" s="155"/>
      <c r="I38" s="155"/>
      <c r="J38" s="155">
        <v>0</v>
      </c>
      <c r="K38" s="155"/>
    </row>
    <row r="39" spans="1:11" x14ac:dyDescent="0.25">
      <c r="A39" s="157">
        <v>5</v>
      </c>
      <c r="B39" s="155">
        <v>4</v>
      </c>
      <c r="C39" s="155">
        <v>6</v>
      </c>
      <c r="D39" s="158">
        <v>0.36458333333333298</v>
      </c>
      <c r="E39" s="155" t="s">
        <v>6</v>
      </c>
      <c r="F39" s="158">
        <v>0.375</v>
      </c>
      <c r="G39" s="155">
        <v>8</v>
      </c>
      <c r="H39" s="155"/>
      <c r="I39" s="155"/>
      <c r="J39" s="155">
        <v>0</v>
      </c>
      <c r="K39" s="155"/>
    </row>
    <row r="40" spans="1:11" x14ac:dyDescent="0.25">
      <c r="A40" s="157">
        <v>5</v>
      </c>
      <c r="B40" s="155">
        <v>4</v>
      </c>
      <c r="C40" s="155">
        <v>6</v>
      </c>
      <c r="D40" s="158">
        <v>0.375</v>
      </c>
      <c r="E40" s="155" t="s">
        <v>6</v>
      </c>
      <c r="F40" s="158">
        <v>0.38541666666666702</v>
      </c>
      <c r="G40" s="155">
        <v>14</v>
      </c>
      <c r="H40" s="155"/>
      <c r="I40" s="155"/>
      <c r="J40" s="155">
        <v>0</v>
      </c>
      <c r="K40" s="155"/>
    </row>
    <row r="41" spans="1:11" x14ac:dyDescent="0.25">
      <c r="A41" s="157">
        <v>5</v>
      </c>
      <c r="B41" s="155">
        <v>4</v>
      </c>
      <c r="C41" s="155">
        <v>6</v>
      </c>
      <c r="D41" s="158">
        <v>0.38541666666666602</v>
      </c>
      <c r="E41" s="155" t="s">
        <v>6</v>
      </c>
      <c r="F41" s="158">
        <v>0.39583333333333298</v>
      </c>
      <c r="G41" s="155">
        <v>12</v>
      </c>
      <c r="H41" s="155"/>
      <c r="I41" s="155"/>
      <c r="J41" s="155">
        <v>0</v>
      </c>
      <c r="K41" s="155"/>
    </row>
    <row r="42" spans="1:11" x14ac:dyDescent="0.25">
      <c r="A42" s="157">
        <v>5</v>
      </c>
      <c r="B42" s="155">
        <v>4</v>
      </c>
      <c r="C42" s="155">
        <v>6</v>
      </c>
      <c r="D42" s="158">
        <v>0.39583333333333298</v>
      </c>
      <c r="E42" s="155" t="s">
        <v>6</v>
      </c>
      <c r="F42" s="158">
        <v>0.40625</v>
      </c>
      <c r="G42" s="155">
        <v>15</v>
      </c>
      <c r="H42" s="155"/>
      <c r="I42" s="155"/>
      <c r="J42" s="155">
        <v>0</v>
      </c>
      <c r="K42" s="155"/>
    </row>
    <row r="43" spans="1:11" x14ac:dyDescent="0.25">
      <c r="A43" s="157">
        <v>5</v>
      </c>
      <c r="B43" s="155">
        <v>4</v>
      </c>
      <c r="C43" s="155">
        <v>6</v>
      </c>
      <c r="D43" s="158">
        <v>0.40625</v>
      </c>
      <c r="E43" s="155" t="s">
        <v>6</v>
      </c>
      <c r="F43" s="158">
        <v>0.41666666666666702</v>
      </c>
      <c r="G43" s="155">
        <v>13</v>
      </c>
      <c r="H43" s="155"/>
      <c r="I43" s="155"/>
      <c r="J43" s="155">
        <v>1</v>
      </c>
      <c r="K43" s="155"/>
    </row>
    <row r="44" spans="1:11" x14ac:dyDescent="0.25">
      <c r="A44" s="157">
        <v>5</v>
      </c>
      <c r="B44" s="155">
        <v>4</v>
      </c>
      <c r="C44" s="155">
        <v>6</v>
      </c>
      <c r="D44" s="158">
        <v>0.41666666666666702</v>
      </c>
      <c r="E44" s="155" t="s">
        <v>6</v>
      </c>
      <c r="F44" s="158">
        <v>0.42708333333333298</v>
      </c>
      <c r="G44" s="155"/>
      <c r="H44" s="155"/>
      <c r="I44" s="155"/>
      <c r="J44" s="155"/>
      <c r="K44" s="155"/>
    </row>
    <row r="45" spans="1:11" x14ac:dyDescent="0.25">
      <c r="A45" s="157">
        <v>5</v>
      </c>
      <c r="B45" s="155">
        <v>4</v>
      </c>
      <c r="C45" s="155">
        <v>6</v>
      </c>
      <c r="D45" s="158">
        <v>0.66666666666666696</v>
      </c>
      <c r="E45" s="155" t="s">
        <v>6</v>
      </c>
      <c r="F45" s="158">
        <v>0.67708333333333404</v>
      </c>
      <c r="G45" s="155">
        <v>12</v>
      </c>
      <c r="H45" s="155"/>
      <c r="I45" s="155">
        <v>1</v>
      </c>
      <c r="J45" s="155"/>
      <c r="K45" s="155"/>
    </row>
    <row r="46" spans="1:11" x14ac:dyDescent="0.25">
      <c r="A46" s="157">
        <v>5</v>
      </c>
      <c r="B46" s="155">
        <v>4</v>
      </c>
      <c r="C46" s="155">
        <v>6</v>
      </c>
      <c r="D46" s="158">
        <v>0.67708333333333304</v>
      </c>
      <c r="E46" s="155" t="s">
        <v>6</v>
      </c>
      <c r="F46" s="158">
        <v>0.6875</v>
      </c>
      <c r="G46" s="155">
        <v>13</v>
      </c>
      <c r="H46" s="155"/>
      <c r="I46" s="155"/>
      <c r="J46" s="155"/>
      <c r="K46" s="155"/>
    </row>
    <row r="47" spans="1:11" x14ac:dyDescent="0.25">
      <c r="A47" s="157">
        <v>5</v>
      </c>
      <c r="B47" s="155">
        <v>4</v>
      </c>
      <c r="C47" s="155">
        <v>6</v>
      </c>
      <c r="D47" s="158">
        <v>0.6875</v>
      </c>
      <c r="E47" s="155" t="s">
        <v>6</v>
      </c>
      <c r="F47" s="158">
        <v>0.69791666666666696</v>
      </c>
      <c r="G47" s="155">
        <v>22</v>
      </c>
      <c r="H47" s="155"/>
      <c r="I47" s="155"/>
      <c r="J47" s="155"/>
      <c r="K47" s="155"/>
    </row>
    <row r="48" spans="1:11" x14ac:dyDescent="0.25">
      <c r="A48" s="157">
        <v>5</v>
      </c>
      <c r="B48" s="155">
        <v>4</v>
      </c>
      <c r="C48" s="155">
        <v>6</v>
      </c>
      <c r="D48" s="158">
        <v>0.69791666666666596</v>
      </c>
      <c r="E48" s="155" t="s">
        <v>6</v>
      </c>
      <c r="F48" s="158">
        <v>0.70833333333333404</v>
      </c>
      <c r="G48" s="155">
        <v>16</v>
      </c>
      <c r="H48" s="155"/>
      <c r="I48" s="155"/>
      <c r="J48" s="155"/>
      <c r="K48" s="155"/>
    </row>
    <row r="49" spans="1:14" x14ac:dyDescent="0.25">
      <c r="A49" s="157">
        <v>5</v>
      </c>
      <c r="B49" s="155">
        <v>4</v>
      </c>
      <c r="C49" s="155">
        <v>6</v>
      </c>
      <c r="D49" s="158">
        <v>0.70833333333333304</v>
      </c>
      <c r="E49" s="155" t="s">
        <v>6</v>
      </c>
      <c r="F49" s="158">
        <v>0.718750000000001</v>
      </c>
      <c r="G49" s="155">
        <v>22</v>
      </c>
      <c r="H49" s="155"/>
      <c r="I49" s="155"/>
      <c r="J49" s="155"/>
      <c r="K49" s="155"/>
    </row>
    <row r="50" spans="1:14" x14ac:dyDescent="0.25">
      <c r="A50" s="157">
        <v>5</v>
      </c>
      <c r="B50" s="155">
        <v>4</v>
      </c>
      <c r="C50" s="155">
        <v>6</v>
      </c>
      <c r="D50" s="158">
        <v>0.71875</v>
      </c>
      <c r="E50" s="155" t="s">
        <v>6</v>
      </c>
      <c r="F50" s="158">
        <v>0.72916666666666696</v>
      </c>
      <c r="G50" s="155">
        <v>17</v>
      </c>
      <c r="H50" s="155"/>
      <c r="I50" s="155">
        <v>1</v>
      </c>
      <c r="J50" s="155"/>
      <c r="K50" s="155"/>
    </row>
    <row r="51" spans="1:14" x14ac:dyDescent="0.25">
      <c r="A51" s="157">
        <v>5</v>
      </c>
      <c r="B51" s="155">
        <v>4</v>
      </c>
      <c r="C51" s="155">
        <v>6</v>
      </c>
      <c r="D51" s="158">
        <v>0.72916666666666596</v>
      </c>
      <c r="E51" s="155" t="s">
        <v>6</v>
      </c>
      <c r="F51" s="158">
        <v>0.73958333333333404</v>
      </c>
      <c r="G51" s="155">
        <v>8</v>
      </c>
      <c r="H51" s="155"/>
      <c r="I51" s="155"/>
      <c r="J51" s="155"/>
      <c r="K51" s="155"/>
    </row>
    <row r="52" spans="1:14" ht="15.75" thickBot="1" x14ac:dyDescent="0.3">
      <c r="A52" s="157">
        <v>5</v>
      </c>
      <c r="B52" s="164">
        <v>4</v>
      </c>
      <c r="C52" s="164">
        <v>6</v>
      </c>
      <c r="D52" s="165">
        <v>0.73958333333333304</v>
      </c>
      <c r="E52" s="164" t="s">
        <v>6</v>
      </c>
      <c r="F52" s="165">
        <v>0.750000000000001</v>
      </c>
      <c r="G52" s="164">
        <v>19</v>
      </c>
      <c r="H52" s="164"/>
      <c r="I52" s="164"/>
      <c r="J52" s="164"/>
      <c r="K52" s="164"/>
    </row>
    <row r="53" spans="1:14" x14ac:dyDescent="0.25">
      <c r="A53" s="157">
        <v>5</v>
      </c>
      <c r="B53" s="108">
        <v>4</v>
      </c>
      <c r="C53" s="108">
        <v>10</v>
      </c>
      <c r="D53" s="156">
        <v>0.33333333333333298</v>
      </c>
      <c r="E53" s="154" t="s">
        <v>6</v>
      </c>
      <c r="F53" s="156">
        <v>0.34375</v>
      </c>
      <c r="G53" s="154">
        <v>2</v>
      </c>
      <c r="H53" s="154"/>
      <c r="I53" s="154"/>
      <c r="J53" s="154">
        <v>0</v>
      </c>
      <c r="K53" s="154"/>
    </row>
    <row r="54" spans="1:14" x14ac:dyDescent="0.25">
      <c r="A54" s="157">
        <v>5</v>
      </c>
      <c r="B54" s="155">
        <v>4</v>
      </c>
      <c r="C54" s="108">
        <v>10</v>
      </c>
      <c r="D54" s="158">
        <v>0.34375</v>
      </c>
      <c r="E54" s="155" t="s">
        <v>6</v>
      </c>
      <c r="F54" s="158">
        <v>0.35416666666666702</v>
      </c>
      <c r="G54" s="155">
        <v>0</v>
      </c>
      <c r="H54" s="155"/>
      <c r="I54" s="155"/>
      <c r="J54" s="155">
        <v>1</v>
      </c>
      <c r="K54" s="155"/>
    </row>
    <row r="55" spans="1:14" x14ac:dyDescent="0.25">
      <c r="A55" s="157">
        <v>5</v>
      </c>
      <c r="B55" s="155">
        <v>4</v>
      </c>
      <c r="C55" s="108">
        <v>10</v>
      </c>
      <c r="D55" s="158">
        <v>0.35416666666666602</v>
      </c>
      <c r="E55" s="155" t="s">
        <v>6</v>
      </c>
      <c r="F55" s="158">
        <v>0.36458333333333298</v>
      </c>
      <c r="G55" s="155">
        <v>3</v>
      </c>
      <c r="H55" s="155"/>
      <c r="I55" s="155"/>
      <c r="J55" s="155">
        <v>0</v>
      </c>
      <c r="K55" s="155"/>
    </row>
    <row r="56" spans="1:14" x14ac:dyDescent="0.25">
      <c r="A56" s="157">
        <v>5</v>
      </c>
      <c r="B56" s="155">
        <v>4</v>
      </c>
      <c r="C56" s="108">
        <v>10</v>
      </c>
      <c r="D56" s="158">
        <v>0.36458333333333298</v>
      </c>
      <c r="E56" s="155" t="s">
        <v>6</v>
      </c>
      <c r="F56" s="158">
        <v>0.375</v>
      </c>
      <c r="G56" s="155">
        <v>4</v>
      </c>
      <c r="H56" s="155"/>
      <c r="I56" s="155"/>
      <c r="J56" s="155">
        <v>0</v>
      </c>
      <c r="K56" s="155"/>
    </row>
    <row r="57" spans="1:14" x14ac:dyDescent="0.25">
      <c r="A57" s="157">
        <v>5</v>
      </c>
      <c r="B57" s="155">
        <v>4</v>
      </c>
      <c r="C57" s="108">
        <v>10</v>
      </c>
      <c r="D57" s="158">
        <v>0.375</v>
      </c>
      <c r="E57" s="155" t="s">
        <v>6</v>
      </c>
      <c r="F57" s="158">
        <v>0.38541666666666702</v>
      </c>
      <c r="G57" s="155">
        <v>1</v>
      </c>
      <c r="H57" s="155"/>
      <c r="I57" s="155"/>
      <c r="J57" s="155">
        <v>0</v>
      </c>
      <c r="K57" s="155"/>
      <c r="M57" s="197" t="s">
        <v>188</v>
      </c>
      <c r="N57" s="198" t="s">
        <v>189</v>
      </c>
    </row>
    <row r="58" spans="1:14" x14ac:dyDescent="0.25">
      <c r="A58" s="157">
        <v>5</v>
      </c>
      <c r="B58" s="155">
        <v>4</v>
      </c>
      <c r="C58" s="108">
        <v>10</v>
      </c>
      <c r="D58" s="158">
        <v>0.38541666666666602</v>
      </c>
      <c r="E58" s="155" t="s">
        <v>6</v>
      </c>
      <c r="F58" s="158">
        <v>0.39583333333333298</v>
      </c>
      <c r="G58" s="155">
        <v>0</v>
      </c>
      <c r="H58" s="155"/>
      <c r="I58" s="155"/>
      <c r="J58" s="155">
        <v>0</v>
      </c>
      <c r="K58" s="155"/>
      <c r="N58" s="199" t="s">
        <v>190</v>
      </c>
    </row>
    <row r="59" spans="1:14" x14ac:dyDescent="0.25">
      <c r="A59" s="157">
        <v>5</v>
      </c>
      <c r="B59" s="155">
        <v>4</v>
      </c>
      <c r="C59" s="108">
        <v>10</v>
      </c>
      <c r="D59" s="158">
        <v>0.39583333333333298</v>
      </c>
      <c r="E59" s="155" t="s">
        <v>6</v>
      </c>
      <c r="F59" s="158">
        <v>0.40625</v>
      </c>
      <c r="G59" s="155">
        <v>2</v>
      </c>
      <c r="H59" s="155"/>
      <c r="I59" s="155"/>
      <c r="J59" s="155">
        <v>0</v>
      </c>
      <c r="K59" s="155"/>
      <c r="N59" s="199" t="s">
        <v>191</v>
      </c>
    </row>
    <row r="60" spans="1:14" x14ac:dyDescent="0.25">
      <c r="A60" s="157">
        <v>5</v>
      </c>
      <c r="B60" s="155">
        <v>4</v>
      </c>
      <c r="C60" s="108">
        <v>10</v>
      </c>
      <c r="D60" s="158">
        <v>0.40625</v>
      </c>
      <c r="E60" s="155" t="s">
        <v>6</v>
      </c>
      <c r="F60" s="158">
        <v>0.41666666666666702</v>
      </c>
      <c r="G60" s="155">
        <v>4</v>
      </c>
      <c r="H60" s="155"/>
      <c r="I60" s="155"/>
      <c r="J60" s="155">
        <v>0</v>
      </c>
      <c r="K60" s="155"/>
      <c r="N60" s="199" t="s">
        <v>192</v>
      </c>
    </row>
    <row r="61" spans="1:14" x14ac:dyDescent="0.25">
      <c r="A61" s="157">
        <v>5</v>
      </c>
      <c r="B61" s="155">
        <v>4</v>
      </c>
      <c r="C61" s="108">
        <v>10</v>
      </c>
      <c r="D61" s="158">
        <v>0.41666666666666702</v>
      </c>
      <c r="E61" s="155" t="s">
        <v>6</v>
      </c>
      <c r="F61" s="158">
        <v>0.42708333333333298</v>
      </c>
      <c r="G61" s="155"/>
      <c r="H61" s="155"/>
      <c r="I61" s="155"/>
      <c r="J61" s="155"/>
      <c r="K61" s="155"/>
    </row>
    <row r="62" spans="1:14" x14ac:dyDescent="0.25">
      <c r="A62" s="157">
        <v>5</v>
      </c>
      <c r="B62" s="155">
        <v>4</v>
      </c>
      <c r="C62" s="155">
        <v>10</v>
      </c>
      <c r="D62" s="158">
        <v>0.66666666666666696</v>
      </c>
      <c r="E62" s="155" t="s">
        <v>6</v>
      </c>
      <c r="F62" s="158">
        <v>0.67708333333333404</v>
      </c>
      <c r="G62" s="155">
        <v>4</v>
      </c>
      <c r="H62" s="155"/>
      <c r="I62" s="155"/>
      <c r="J62" s="155"/>
      <c r="K62" s="155"/>
    </row>
    <row r="63" spans="1:14" x14ac:dyDescent="0.25">
      <c r="A63" s="157">
        <v>5</v>
      </c>
      <c r="B63" s="155">
        <v>4</v>
      </c>
      <c r="C63" s="155">
        <v>10</v>
      </c>
      <c r="D63" s="158">
        <v>0.67708333333333304</v>
      </c>
      <c r="E63" s="155" t="s">
        <v>6</v>
      </c>
      <c r="F63" s="158">
        <v>0.6875</v>
      </c>
      <c r="G63" s="155">
        <v>2</v>
      </c>
      <c r="H63" s="155"/>
      <c r="I63" s="155"/>
      <c r="J63" s="155"/>
      <c r="K63" s="155"/>
    </row>
    <row r="64" spans="1:14" x14ac:dyDescent="0.25">
      <c r="A64" s="157">
        <v>5</v>
      </c>
      <c r="B64" s="155">
        <v>4</v>
      </c>
      <c r="C64" s="155">
        <v>10</v>
      </c>
      <c r="D64" s="158">
        <v>0.6875</v>
      </c>
      <c r="E64" s="155" t="s">
        <v>6</v>
      </c>
      <c r="F64" s="158">
        <v>0.69791666666666696</v>
      </c>
      <c r="G64" s="155">
        <v>5</v>
      </c>
      <c r="H64" s="155"/>
      <c r="I64" s="155"/>
      <c r="J64" s="155"/>
      <c r="K64" s="155"/>
    </row>
    <row r="65" spans="1:11" x14ac:dyDescent="0.25">
      <c r="A65" s="157">
        <v>5</v>
      </c>
      <c r="B65" s="155">
        <v>4</v>
      </c>
      <c r="C65" s="155">
        <v>10</v>
      </c>
      <c r="D65" s="158">
        <v>0.69791666666666596</v>
      </c>
      <c r="E65" s="155" t="s">
        <v>6</v>
      </c>
      <c r="F65" s="158">
        <v>0.70833333333333404</v>
      </c>
      <c r="G65" s="155">
        <v>1</v>
      </c>
      <c r="H65" s="155"/>
      <c r="I65" s="155"/>
      <c r="J65" s="155"/>
      <c r="K65" s="155"/>
    </row>
    <row r="66" spans="1:11" x14ac:dyDescent="0.25">
      <c r="A66" s="157">
        <v>5</v>
      </c>
      <c r="B66" s="155">
        <v>4</v>
      </c>
      <c r="C66" s="155">
        <v>10</v>
      </c>
      <c r="D66" s="158">
        <v>0.70833333333333304</v>
      </c>
      <c r="E66" s="155" t="s">
        <v>6</v>
      </c>
      <c r="F66" s="158">
        <v>0.718750000000001</v>
      </c>
      <c r="G66" s="155">
        <v>7</v>
      </c>
      <c r="H66" s="155"/>
      <c r="I66" s="155"/>
      <c r="J66" s="155"/>
      <c r="K66" s="155"/>
    </row>
    <row r="67" spans="1:11" x14ac:dyDescent="0.25">
      <c r="A67" s="157">
        <v>5</v>
      </c>
      <c r="B67" s="155">
        <v>4</v>
      </c>
      <c r="C67" s="155">
        <v>10</v>
      </c>
      <c r="D67" s="158">
        <v>0.71875</v>
      </c>
      <c r="E67" s="155" t="s">
        <v>6</v>
      </c>
      <c r="F67" s="158">
        <v>0.72916666666666696</v>
      </c>
      <c r="G67" s="155">
        <v>1</v>
      </c>
      <c r="H67" s="155"/>
      <c r="I67" s="155"/>
      <c r="J67" s="155"/>
      <c r="K67" s="155"/>
    </row>
    <row r="68" spans="1:11" x14ac:dyDescent="0.25">
      <c r="A68" s="157">
        <v>5</v>
      </c>
      <c r="B68" s="155">
        <v>4</v>
      </c>
      <c r="C68" s="155">
        <v>10</v>
      </c>
      <c r="D68" s="158">
        <v>0.72916666666666596</v>
      </c>
      <c r="E68" s="155" t="s">
        <v>6</v>
      </c>
      <c r="F68" s="158">
        <v>0.73958333333333404</v>
      </c>
      <c r="G68" s="155">
        <v>2</v>
      </c>
      <c r="H68" s="155"/>
      <c r="I68" s="155">
        <v>1</v>
      </c>
      <c r="J68" s="155"/>
      <c r="K68" s="155"/>
    </row>
    <row r="69" spans="1:11" ht="15.75" thickBot="1" x14ac:dyDescent="0.3">
      <c r="A69" s="157">
        <v>5</v>
      </c>
      <c r="B69" s="164">
        <v>4</v>
      </c>
      <c r="C69" s="164">
        <v>10</v>
      </c>
      <c r="D69" s="165">
        <v>0.73958333333333304</v>
      </c>
      <c r="E69" s="164" t="s">
        <v>6</v>
      </c>
      <c r="F69" s="165">
        <v>0.750000000000001</v>
      </c>
      <c r="G69" s="164">
        <v>3</v>
      </c>
      <c r="H69" s="164"/>
      <c r="I69" s="164"/>
      <c r="J69" s="164"/>
      <c r="K69" s="164"/>
    </row>
  </sheetData>
  <mergeCells count="1">
    <mergeCell ref="D1:F1"/>
  </mergeCells>
  <printOptions gridLines="1"/>
  <pageMargins left="0.7" right="0.7" top="0.78740157500000008" bottom="0.78740157500000008" header="0.5" footer="0.5"/>
  <pageSetup paperSize="9" scale="87" orientation="landscape" r:id="rId1"/>
  <rowBreaks count="1" manualBreakCount="1">
    <brk id="3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"/>
  <sheetViews>
    <sheetView view="pageBreakPreview" topLeftCell="A10" zoomScale="60" zoomScaleNormal="60" workbookViewId="0">
      <selection activeCell="K67" sqref="K67"/>
    </sheetView>
  </sheetViews>
  <sheetFormatPr baseColWidth="10" defaultRowHeight="15" x14ac:dyDescent="0.25"/>
  <cols>
    <col min="1" max="1" width="13.28515625" customWidth="1"/>
    <col min="2" max="2" width="9.5703125" customWidth="1"/>
    <col min="3" max="3" width="7.7109375" customWidth="1"/>
    <col min="4" max="4" width="9.28515625" customWidth="1"/>
    <col min="5" max="5" width="2.7109375" customWidth="1"/>
    <col min="6" max="6" width="12.28515625" customWidth="1"/>
    <col min="7" max="7" width="16.28515625" customWidth="1"/>
    <col min="8" max="8" width="12.85546875" customWidth="1"/>
    <col min="11" max="11" width="33.7109375" customWidth="1"/>
    <col min="13" max="13" width="22.28515625" customWidth="1"/>
    <col min="14" max="14" width="26.5703125" customWidth="1"/>
    <col min="15" max="15" width="12.7109375" customWidth="1"/>
    <col min="16" max="16" width="61.28515625" customWidth="1"/>
  </cols>
  <sheetData>
    <row r="1" spans="1:16" ht="45.75" thickBot="1" x14ac:dyDescent="0.3">
      <c r="A1" s="12" t="s">
        <v>0</v>
      </c>
      <c r="B1" s="13" t="s">
        <v>1</v>
      </c>
      <c r="C1" s="13" t="s">
        <v>2</v>
      </c>
      <c r="D1" s="216" t="s">
        <v>3</v>
      </c>
      <c r="E1" s="216"/>
      <c r="F1" s="216"/>
      <c r="G1" s="17" t="s">
        <v>8</v>
      </c>
      <c r="H1" s="17" t="s">
        <v>7</v>
      </c>
      <c r="I1" s="17" t="s">
        <v>4</v>
      </c>
      <c r="J1" s="17" t="s">
        <v>9</v>
      </c>
      <c r="K1" s="17" t="s">
        <v>5</v>
      </c>
      <c r="M1" s="21" t="s">
        <v>14</v>
      </c>
      <c r="N1" s="21" t="s">
        <v>19</v>
      </c>
      <c r="O1" s="21" t="s">
        <v>21</v>
      </c>
      <c r="P1" s="21" t="s">
        <v>20</v>
      </c>
    </row>
    <row r="2" spans="1:16" x14ac:dyDescent="0.25">
      <c r="A2" s="4">
        <v>1</v>
      </c>
      <c r="B2" s="4">
        <v>1</v>
      </c>
      <c r="C2" s="33" t="s">
        <v>11</v>
      </c>
      <c r="D2" s="5">
        <v>0.33333333333333298</v>
      </c>
      <c r="E2" s="2" t="s">
        <v>6</v>
      </c>
      <c r="F2" s="5">
        <v>0.34375</v>
      </c>
      <c r="G2" s="76">
        <v>23</v>
      </c>
      <c r="H2" s="1"/>
      <c r="I2" s="1">
        <v>0</v>
      </c>
      <c r="J2" s="1">
        <v>2</v>
      </c>
      <c r="K2" s="2"/>
      <c r="M2" s="22" t="s">
        <v>15</v>
      </c>
      <c r="N2" s="27" t="s">
        <v>26</v>
      </c>
      <c r="O2" s="23">
        <v>1</v>
      </c>
      <c r="P2" s="23" t="s">
        <v>27</v>
      </c>
    </row>
    <row r="3" spans="1:16" x14ac:dyDescent="0.25">
      <c r="A3" s="4">
        <v>1</v>
      </c>
      <c r="B3" s="4">
        <v>1</v>
      </c>
      <c r="C3" s="33" t="s">
        <v>11</v>
      </c>
      <c r="D3" s="5">
        <v>0.34375</v>
      </c>
      <c r="E3" s="2" t="s">
        <v>6</v>
      </c>
      <c r="F3" s="5">
        <v>0.35416666666666702</v>
      </c>
      <c r="G3" s="77">
        <v>29</v>
      </c>
      <c r="H3" s="2"/>
      <c r="I3" s="2">
        <v>0</v>
      </c>
      <c r="J3" s="2">
        <v>3</v>
      </c>
      <c r="K3" s="2"/>
      <c r="M3" s="23"/>
      <c r="N3" s="23"/>
      <c r="O3" s="28">
        <v>2</v>
      </c>
      <c r="P3" s="27" t="s">
        <v>28</v>
      </c>
    </row>
    <row r="4" spans="1:16" x14ac:dyDescent="0.25">
      <c r="A4" s="4">
        <v>1</v>
      </c>
      <c r="B4" s="4">
        <v>1</v>
      </c>
      <c r="C4" s="33" t="s">
        <v>11</v>
      </c>
      <c r="D4" s="5">
        <v>0.35416666666666602</v>
      </c>
      <c r="E4" s="2" t="s">
        <v>6</v>
      </c>
      <c r="F4" s="5">
        <v>0.36458333333333298</v>
      </c>
      <c r="G4" s="77">
        <v>40</v>
      </c>
      <c r="H4" s="2"/>
      <c r="I4" s="2">
        <v>0</v>
      </c>
      <c r="J4" s="2">
        <v>1</v>
      </c>
      <c r="K4" s="2"/>
      <c r="M4" s="23"/>
      <c r="N4" s="23"/>
      <c r="O4" s="29">
        <v>3</v>
      </c>
      <c r="P4" s="27" t="s">
        <v>27</v>
      </c>
    </row>
    <row r="5" spans="1:16" x14ac:dyDescent="0.25">
      <c r="A5" s="4">
        <v>1</v>
      </c>
      <c r="B5" s="4">
        <v>1</v>
      </c>
      <c r="C5" s="33" t="s">
        <v>11</v>
      </c>
      <c r="D5" s="5">
        <v>0.36458333333333298</v>
      </c>
      <c r="E5" s="2" t="s">
        <v>6</v>
      </c>
      <c r="F5" s="5">
        <v>0.375</v>
      </c>
      <c r="G5" s="77">
        <v>30</v>
      </c>
      <c r="H5" s="2"/>
      <c r="I5" s="2">
        <v>0</v>
      </c>
      <c r="J5" s="2">
        <v>2</v>
      </c>
      <c r="K5" s="2"/>
      <c r="M5" s="23"/>
      <c r="N5" s="23"/>
      <c r="O5" s="30" t="s">
        <v>22</v>
      </c>
      <c r="P5" s="31" t="s">
        <v>27</v>
      </c>
    </row>
    <row r="6" spans="1:16" x14ac:dyDescent="0.25">
      <c r="A6" s="4">
        <v>1</v>
      </c>
      <c r="B6" s="4">
        <v>1</v>
      </c>
      <c r="C6" s="33" t="s">
        <v>11</v>
      </c>
      <c r="D6" s="5">
        <v>0.375</v>
      </c>
      <c r="E6" s="2" t="s">
        <v>6</v>
      </c>
      <c r="F6" s="5">
        <v>0.38541666666666702</v>
      </c>
      <c r="G6" s="77">
        <v>22</v>
      </c>
      <c r="H6" s="2"/>
      <c r="I6" s="2">
        <v>0</v>
      </c>
      <c r="J6" s="2">
        <v>2</v>
      </c>
      <c r="K6" s="2"/>
      <c r="M6" s="23"/>
      <c r="N6" s="23"/>
      <c r="O6" s="24"/>
      <c r="P6" s="25"/>
    </row>
    <row r="7" spans="1:16" x14ac:dyDescent="0.25">
      <c r="A7" s="4">
        <v>1</v>
      </c>
      <c r="B7" s="4">
        <v>1</v>
      </c>
      <c r="C7" s="33" t="s">
        <v>11</v>
      </c>
      <c r="D7" s="5">
        <v>0.38541666666666602</v>
      </c>
      <c r="E7" s="2" t="s">
        <v>6</v>
      </c>
      <c r="F7" s="5">
        <v>0.39583333333333298</v>
      </c>
      <c r="G7" s="77">
        <v>39</v>
      </c>
      <c r="H7" s="2"/>
      <c r="I7" s="2">
        <v>0</v>
      </c>
      <c r="J7" s="2">
        <v>1</v>
      </c>
      <c r="K7" s="2"/>
      <c r="M7" s="23"/>
      <c r="N7" s="23"/>
      <c r="O7" s="23"/>
      <c r="P7" s="23"/>
    </row>
    <row r="8" spans="1:16" x14ac:dyDescent="0.25">
      <c r="A8" s="4">
        <v>1</v>
      </c>
      <c r="B8" s="4">
        <v>1</v>
      </c>
      <c r="C8" s="33" t="s">
        <v>11</v>
      </c>
      <c r="D8" s="5">
        <v>0.39583333333333298</v>
      </c>
      <c r="E8" s="2" t="s">
        <v>6</v>
      </c>
      <c r="F8" s="5">
        <v>0.40625</v>
      </c>
      <c r="G8" s="77">
        <v>23</v>
      </c>
      <c r="H8" s="2"/>
      <c r="I8" s="2">
        <v>0</v>
      </c>
      <c r="J8" s="2">
        <v>0</v>
      </c>
      <c r="K8" s="2"/>
      <c r="M8" s="22" t="s">
        <v>16</v>
      </c>
      <c r="N8" s="27" t="s">
        <v>29</v>
      </c>
      <c r="O8" s="23">
        <v>4</v>
      </c>
      <c r="P8" s="32" t="s">
        <v>27</v>
      </c>
    </row>
    <row r="9" spans="1:16" x14ac:dyDescent="0.25">
      <c r="A9" s="4">
        <v>1</v>
      </c>
      <c r="B9" s="4">
        <v>1</v>
      </c>
      <c r="C9" s="33" t="s">
        <v>11</v>
      </c>
      <c r="D9" s="5">
        <v>0.40625</v>
      </c>
      <c r="E9" s="2" t="s">
        <v>6</v>
      </c>
      <c r="F9" s="5">
        <v>0.41666666666666702</v>
      </c>
      <c r="G9" s="77">
        <v>43</v>
      </c>
      <c r="H9" s="2"/>
      <c r="I9" s="2">
        <v>0</v>
      </c>
      <c r="J9" s="2">
        <v>1</v>
      </c>
      <c r="K9" s="2"/>
      <c r="M9" s="23"/>
      <c r="N9" s="23"/>
      <c r="O9" s="23">
        <v>5</v>
      </c>
      <c r="P9" s="31" t="s">
        <v>27</v>
      </c>
    </row>
    <row r="10" spans="1:16" x14ac:dyDescent="0.25">
      <c r="A10" s="4">
        <v>1</v>
      </c>
      <c r="B10" s="4">
        <v>1</v>
      </c>
      <c r="C10" s="33" t="s">
        <v>11</v>
      </c>
      <c r="D10" s="5">
        <v>0.41666666666666702</v>
      </c>
      <c r="E10" s="2" t="s">
        <v>6</v>
      </c>
      <c r="F10" s="5">
        <v>0.42708333333333298</v>
      </c>
      <c r="G10" s="2"/>
      <c r="H10" s="2"/>
      <c r="I10" s="2"/>
      <c r="J10" s="2"/>
      <c r="K10" s="2"/>
      <c r="M10" s="23"/>
      <c r="N10" s="23"/>
      <c r="O10" s="23">
        <v>6</v>
      </c>
      <c r="P10" s="31" t="s">
        <v>28</v>
      </c>
    </row>
    <row r="11" spans="1:16" x14ac:dyDescent="0.25">
      <c r="A11" s="4">
        <v>1</v>
      </c>
      <c r="B11" s="4">
        <v>1</v>
      </c>
      <c r="C11" s="33" t="s">
        <v>11</v>
      </c>
      <c r="D11" s="5">
        <v>0.66666666666666696</v>
      </c>
      <c r="E11" s="2" t="s">
        <v>6</v>
      </c>
      <c r="F11" s="5">
        <v>0.67708333333333404</v>
      </c>
      <c r="G11" s="2">
        <v>98</v>
      </c>
      <c r="H11" s="2"/>
      <c r="I11" s="2">
        <v>1</v>
      </c>
      <c r="J11" s="2">
        <v>1</v>
      </c>
      <c r="K11" s="2"/>
      <c r="M11" s="23"/>
      <c r="N11" s="23"/>
      <c r="O11" s="38" t="s">
        <v>24</v>
      </c>
      <c r="P11" s="31" t="s">
        <v>27</v>
      </c>
    </row>
    <row r="12" spans="1:16" x14ac:dyDescent="0.25">
      <c r="A12" s="4">
        <v>1</v>
      </c>
      <c r="B12" s="4">
        <v>1</v>
      </c>
      <c r="C12" s="33" t="s">
        <v>11</v>
      </c>
      <c r="D12" s="5">
        <v>0.67708333333333304</v>
      </c>
      <c r="E12" s="2" t="s">
        <v>6</v>
      </c>
      <c r="F12" s="5">
        <v>0.6875</v>
      </c>
      <c r="G12" s="2">
        <v>103</v>
      </c>
      <c r="H12" s="2"/>
      <c r="I12" s="2">
        <v>0</v>
      </c>
      <c r="J12" s="2">
        <v>2</v>
      </c>
      <c r="K12" s="2"/>
      <c r="M12" s="23"/>
      <c r="N12" s="23"/>
      <c r="O12" s="22"/>
      <c r="P12" s="25"/>
    </row>
    <row r="13" spans="1:16" x14ac:dyDescent="0.25">
      <c r="A13" s="4">
        <v>1</v>
      </c>
      <c r="B13" s="4">
        <v>1</v>
      </c>
      <c r="C13" s="33" t="s">
        <v>11</v>
      </c>
      <c r="D13" s="5">
        <v>0.6875</v>
      </c>
      <c r="E13" s="2" t="s">
        <v>6</v>
      </c>
      <c r="F13" s="5">
        <v>0.69791666666666696</v>
      </c>
      <c r="G13" s="2">
        <v>77</v>
      </c>
      <c r="H13" s="34"/>
      <c r="I13" s="2">
        <v>1</v>
      </c>
      <c r="J13" s="2">
        <v>8</v>
      </c>
      <c r="K13" s="2"/>
      <c r="M13" s="23"/>
      <c r="N13" s="23"/>
      <c r="O13" s="23"/>
      <c r="P13" s="23"/>
    </row>
    <row r="14" spans="1:16" x14ac:dyDescent="0.25">
      <c r="A14" s="4">
        <v>1</v>
      </c>
      <c r="B14" s="4">
        <v>1</v>
      </c>
      <c r="C14" s="33" t="s">
        <v>11</v>
      </c>
      <c r="D14" s="5">
        <v>0.69791666666666596</v>
      </c>
      <c r="E14" s="2" t="s">
        <v>6</v>
      </c>
      <c r="F14" s="5">
        <v>0.70833333333333404</v>
      </c>
      <c r="G14" s="2">
        <v>81</v>
      </c>
      <c r="H14" s="2"/>
      <c r="I14" s="2">
        <v>0</v>
      </c>
      <c r="J14" s="2">
        <v>4</v>
      </c>
      <c r="K14" s="2"/>
      <c r="M14" s="23"/>
      <c r="N14" s="23"/>
      <c r="O14" s="23"/>
      <c r="P14" s="23"/>
    </row>
    <row r="15" spans="1:16" x14ac:dyDescent="0.25">
      <c r="A15" s="4">
        <v>1</v>
      </c>
      <c r="B15" s="4">
        <v>1</v>
      </c>
      <c r="C15" s="33" t="s">
        <v>11</v>
      </c>
      <c r="D15" s="5">
        <v>0.70833333333333304</v>
      </c>
      <c r="E15" s="2" t="s">
        <v>6</v>
      </c>
      <c r="F15" s="5">
        <v>0.718750000000001</v>
      </c>
      <c r="G15" s="2">
        <v>95</v>
      </c>
      <c r="H15" s="2"/>
      <c r="I15" s="2">
        <v>0</v>
      </c>
      <c r="J15" s="2">
        <v>2</v>
      </c>
      <c r="K15" s="2"/>
      <c r="M15" s="23"/>
      <c r="N15" s="23"/>
      <c r="O15" s="23"/>
      <c r="P15" s="23"/>
    </row>
    <row r="16" spans="1:16" x14ac:dyDescent="0.25">
      <c r="A16" s="4">
        <v>1</v>
      </c>
      <c r="B16" s="4">
        <v>1</v>
      </c>
      <c r="C16" s="33" t="s">
        <v>11</v>
      </c>
      <c r="D16" s="5">
        <v>0.71875</v>
      </c>
      <c r="E16" s="2" t="s">
        <v>6</v>
      </c>
      <c r="F16" s="5">
        <v>0.72916666666666696</v>
      </c>
      <c r="G16" s="2">
        <v>84</v>
      </c>
      <c r="H16" s="2"/>
      <c r="I16" s="2">
        <v>1</v>
      </c>
      <c r="J16" s="2">
        <v>1</v>
      </c>
      <c r="K16" s="2"/>
      <c r="M16" s="22" t="s">
        <v>17</v>
      </c>
      <c r="N16" s="27" t="s">
        <v>26</v>
      </c>
      <c r="O16" s="22">
        <v>7</v>
      </c>
      <c r="P16" s="27" t="s">
        <v>30</v>
      </c>
    </row>
    <row r="17" spans="1:16" x14ac:dyDescent="0.25">
      <c r="A17" s="4">
        <v>1</v>
      </c>
      <c r="B17" s="4">
        <v>1</v>
      </c>
      <c r="C17" s="33" t="s">
        <v>11</v>
      </c>
      <c r="D17" s="5">
        <v>0.72916666666666596</v>
      </c>
      <c r="E17" s="2" t="s">
        <v>6</v>
      </c>
      <c r="F17" s="5">
        <v>0.73958333333333404</v>
      </c>
      <c r="G17" s="2">
        <v>73</v>
      </c>
      <c r="H17" s="2"/>
      <c r="I17" s="2">
        <v>1</v>
      </c>
      <c r="J17" s="2">
        <v>3</v>
      </c>
      <c r="K17" s="2"/>
      <c r="M17" s="23"/>
      <c r="N17" s="23"/>
      <c r="O17" s="23">
        <v>8</v>
      </c>
      <c r="P17" s="27" t="s">
        <v>27</v>
      </c>
    </row>
    <row r="18" spans="1:16" ht="15.75" thickBot="1" x14ac:dyDescent="0.3">
      <c r="A18" s="6">
        <v>1</v>
      </c>
      <c r="B18" s="6">
        <v>1</v>
      </c>
      <c r="C18" s="47" t="s">
        <v>11</v>
      </c>
      <c r="D18" s="15">
        <v>0.73958333333333304</v>
      </c>
      <c r="E18" s="14" t="s">
        <v>6</v>
      </c>
      <c r="F18" s="15">
        <v>0.750000000000001</v>
      </c>
      <c r="G18" s="14">
        <v>69</v>
      </c>
      <c r="H18" s="14"/>
      <c r="I18" s="14">
        <v>1</v>
      </c>
      <c r="J18" s="14">
        <v>3</v>
      </c>
      <c r="K18" s="14"/>
      <c r="M18" s="23"/>
      <c r="N18" s="23"/>
      <c r="O18" s="23">
        <v>9</v>
      </c>
      <c r="P18" s="31" t="s">
        <v>27</v>
      </c>
    </row>
    <row r="19" spans="1:16" x14ac:dyDescent="0.25">
      <c r="A19" s="7">
        <v>1</v>
      </c>
      <c r="B19" s="40">
        <v>1</v>
      </c>
      <c r="C19" s="46" t="s">
        <v>33</v>
      </c>
      <c r="D19" s="43">
        <v>0.33333333333333298</v>
      </c>
      <c r="E19" s="1" t="s">
        <v>6</v>
      </c>
      <c r="F19" s="3">
        <v>0.34375</v>
      </c>
      <c r="G19" s="1">
        <v>4</v>
      </c>
      <c r="H19" s="1"/>
      <c r="I19" s="1">
        <v>0</v>
      </c>
      <c r="J19" s="1">
        <v>0</v>
      </c>
      <c r="K19" s="1"/>
      <c r="M19" s="23"/>
      <c r="N19" s="23"/>
      <c r="O19" s="39" t="s">
        <v>25</v>
      </c>
      <c r="P19" s="27" t="s">
        <v>28</v>
      </c>
    </row>
    <row r="20" spans="1:16" x14ac:dyDescent="0.25">
      <c r="A20" s="9">
        <v>1</v>
      </c>
      <c r="B20" s="41">
        <v>1</v>
      </c>
      <c r="C20" s="36" t="s">
        <v>33</v>
      </c>
      <c r="D20" s="44">
        <v>0.34375</v>
      </c>
      <c r="E20" s="2" t="s">
        <v>6</v>
      </c>
      <c r="F20" s="5">
        <v>0.35416666666666702</v>
      </c>
      <c r="G20" s="2">
        <v>4</v>
      </c>
      <c r="H20" s="2"/>
      <c r="I20" s="2">
        <v>0</v>
      </c>
      <c r="J20" s="2">
        <v>0</v>
      </c>
      <c r="K20" s="2"/>
      <c r="M20" s="23"/>
      <c r="N20" s="23"/>
      <c r="O20" s="23"/>
      <c r="P20" s="23"/>
    </row>
    <row r="21" spans="1:16" x14ac:dyDescent="0.25">
      <c r="A21" s="9">
        <v>1</v>
      </c>
      <c r="B21" s="41">
        <v>1</v>
      </c>
      <c r="C21" s="36" t="s">
        <v>33</v>
      </c>
      <c r="D21" s="44">
        <v>0.35416666666666602</v>
      </c>
      <c r="E21" s="2" t="s">
        <v>6</v>
      </c>
      <c r="F21" s="5">
        <v>0.36458333333333298</v>
      </c>
      <c r="G21" s="2">
        <v>3</v>
      </c>
      <c r="H21" s="2"/>
      <c r="I21" s="2">
        <v>0</v>
      </c>
      <c r="J21" s="2">
        <v>0</v>
      </c>
      <c r="K21" s="2"/>
      <c r="M21" s="23"/>
      <c r="N21" s="23"/>
      <c r="O21" s="23"/>
      <c r="P21" s="22"/>
    </row>
    <row r="22" spans="1:16" x14ac:dyDescent="0.25">
      <c r="A22" s="9">
        <v>1</v>
      </c>
      <c r="B22" s="41">
        <v>1</v>
      </c>
      <c r="C22" s="36" t="s">
        <v>33</v>
      </c>
      <c r="D22" s="44">
        <v>0.36458333333333298</v>
      </c>
      <c r="E22" s="2" t="s">
        <v>6</v>
      </c>
      <c r="F22" s="5">
        <v>0.375</v>
      </c>
      <c r="G22" s="2">
        <v>7</v>
      </c>
      <c r="H22" s="2"/>
      <c r="I22" s="2">
        <v>0</v>
      </c>
      <c r="J22" s="2">
        <v>0</v>
      </c>
      <c r="K22" s="2"/>
      <c r="M22" s="22" t="s">
        <v>18</v>
      </c>
      <c r="N22" s="27" t="s">
        <v>29</v>
      </c>
      <c r="O22" s="23">
        <v>10</v>
      </c>
      <c r="P22" s="27" t="s">
        <v>28</v>
      </c>
    </row>
    <row r="23" spans="1:16" x14ac:dyDescent="0.25">
      <c r="A23" s="9">
        <v>1</v>
      </c>
      <c r="B23" s="41">
        <v>1</v>
      </c>
      <c r="C23" s="36" t="s">
        <v>33</v>
      </c>
      <c r="D23" s="44">
        <v>0.375</v>
      </c>
      <c r="E23" s="2" t="s">
        <v>6</v>
      </c>
      <c r="F23" s="5">
        <v>0.38541666666666702</v>
      </c>
      <c r="G23" s="2">
        <v>3</v>
      </c>
      <c r="H23" s="2"/>
      <c r="I23" s="2">
        <v>0</v>
      </c>
      <c r="J23" s="2">
        <v>0</v>
      </c>
      <c r="K23" s="2"/>
      <c r="M23" s="23"/>
      <c r="N23" s="23"/>
      <c r="O23" s="23">
        <v>11</v>
      </c>
      <c r="P23" s="27" t="s">
        <v>27</v>
      </c>
    </row>
    <row r="24" spans="1:16" x14ac:dyDescent="0.25">
      <c r="A24" s="9">
        <v>1</v>
      </c>
      <c r="B24" s="41">
        <v>1</v>
      </c>
      <c r="C24" s="36" t="s">
        <v>33</v>
      </c>
      <c r="D24" s="44">
        <v>0.38541666666666602</v>
      </c>
      <c r="E24" s="2" t="s">
        <v>6</v>
      </c>
      <c r="F24" s="5">
        <v>0.39583333333333298</v>
      </c>
      <c r="G24" s="2">
        <v>4</v>
      </c>
      <c r="H24" s="2"/>
      <c r="I24" s="2">
        <v>0</v>
      </c>
      <c r="J24" s="2">
        <v>0</v>
      </c>
      <c r="K24" s="2"/>
      <c r="M24" s="23"/>
      <c r="N24" s="23"/>
      <c r="O24" s="23">
        <v>12</v>
      </c>
      <c r="P24" s="27" t="s">
        <v>27</v>
      </c>
    </row>
    <row r="25" spans="1:16" x14ac:dyDescent="0.25">
      <c r="A25" s="9">
        <v>1</v>
      </c>
      <c r="B25" s="41">
        <v>1</v>
      </c>
      <c r="C25" s="36" t="s">
        <v>33</v>
      </c>
      <c r="D25" s="44">
        <v>0.39583333333333298</v>
      </c>
      <c r="E25" s="2" t="s">
        <v>6</v>
      </c>
      <c r="F25" s="5">
        <v>0.40625</v>
      </c>
      <c r="G25" s="2">
        <v>7</v>
      </c>
      <c r="H25" s="2"/>
      <c r="I25" s="2">
        <v>0</v>
      </c>
      <c r="J25" s="2">
        <v>0</v>
      </c>
      <c r="K25" s="2"/>
      <c r="M25" s="23"/>
      <c r="N25" s="23"/>
      <c r="O25" s="38" t="s">
        <v>31</v>
      </c>
      <c r="P25" s="27" t="s">
        <v>27</v>
      </c>
    </row>
    <row r="26" spans="1:16" x14ac:dyDescent="0.25">
      <c r="A26" s="9">
        <v>1</v>
      </c>
      <c r="B26" s="41">
        <v>1</v>
      </c>
      <c r="C26" s="36" t="s">
        <v>33</v>
      </c>
      <c r="D26" s="44">
        <v>0.40625</v>
      </c>
      <c r="E26" s="2" t="s">
        <v>6</v>
      </c>
      <c r="F26" s="5">
        <v>0.41666666666666702</v>
      </c>
      <c r="G26" s="2">
        <v>2</v>
      </c>
      <c r="H26" s="2"/>
      <c r="I26" s="2">
        <v>0</v>
      </c>
      <c r="J26" s="2">
        <v>0</v>
      </c>
      <c r="K26" s="2"/>
      <c r="M26" s="23"/>
      <c r="N26" s="23"/>
      <c r="O26" s="23"/>
      <c r="P26" s="23"/>
    </row>
    <row r="27" spans="1:16" x14ac:dyDescent="0.25">
      <c r="A27" s="9">
        <v>1</v>
      </c>
      <c r="B27" s="41">
        <v>1</v>
      </c>
      <c r="C27" s="36" t="s">
        <v>33</v>
      </c>
      <c r="D27" s="44">
        <v>0.41666666666666702</v>
      </c>
      <c r="E27" s="2" t="s">
        <v>6</v>
      </c>
      <c r="F27" s="5">
        <v>0.42708333333333298</v>
      </c>
      <c r="G27" s="2"/>
      <c r="H27" s="2"/>
      <c r="I27" s="2"/>
      <c r="J27" s="2"/>
      <c r="K27" s="2"/>
    </row>
    <row r="28" spans="1:16" x14ac:dyDescent="0.25">
      <c r="A28" s="9">
        <v>1</v>
      </c>
      <c r="B28" s="41">
        <v>1</v>
      </c>
      <c r="C28" s="36" t="s">
        <v>33</v>
      </c>
      <c r="D28" s="44">
        <v>0.66666666666666696</v>
      </c>
      <c r="E28" s="2" t="s">
        <v>6</v>
      </c>
      <c r="F28" s="5">
        <v>0.67708333333333404</v>
      </c>
      <c r="G28" s="2">
        <v>2</v>
      </c>
      <c r="H28" s="2"/>
      <c r="I28" s="2">
        <v>0</v>
      </c>
      <c r="J28" s="2">
        <v>0</v>
      </c>
      <c r="K28" s="2"/>
    </row>
    <row r="29" spans="1:16" x14ac:dyDescent="0.25">
      <c r="A29" s="9">
        <v>1</v>
      </c>
      <c r="B29" s="41">
        <v>1</v>
      </c>
      <c r="C29" s="36" t="s">
        <v>33</v>
      </c>
      <c r="D29" s="44">
        <v>0.67708333333333304</v>
      </c>
      <c r="E29" s="2" t="s">
        <v>6</v>
      </c>
      <c r="F29" s="5">
        <v>0.6875</v>
      </c>
      <c r="G29" s="2">
        <v>8</v>
      </c>
      <c r="H29" s="2"/>
      <c r="I29" s="2">
        <v>0</v>
      </c>
      <c r="J29" s="2">
        <v>0</v>
      </c>
      <c r="K29" s="2"/>
    </row>
    <row r="30" spans="1:16" x14ac:dyDescent="0.25">
      <c r="A30" s="9">
        <v>1</v>
      </c>
      <c r="B30" s="41">
        <v>1</v>
      </c>
      <c r="C30" s="36" t="s">
        <v>33</v>
      </c>
      <c r="D30" s="44">
        <v>0.6875</v>
      </c>
      <c r="E30" s="2" t="s">
        <v>6</v>
      </c>
      <c r="F30" s="5">
        <v>0.69791666666666696</v>
      </c>
      <c r="G30" s="2">
        <v>4</v>
      </c>
      <c r="H30" s="2"/>
      <c r="I30" s="2">
        <v>0</v>
      </c>
      <c r="J30" s="2">
        <v>1</v>
      </c>
      <c r="K30" s="2"/>
    </row>
    <row r="31" spans="1:16" x14ac:dyDescent="0.25">
      <c r="A31" s="9">
        <v>1</v>
      </c>
      <c r="B31" s="41">
        <v>1</v>
      </c>
      <c r="C31" s="36" t="s">
        <v>33</v>
      </c>
      <c r="D31" s="44">
        <v>0.69791666666666596</v>
      </c>
      <c r="E31" s="2" t="s">
        <v>6</v>
      </c>
      <c r="F31" s="5">
        <v>0.70833333333333404</v>
      </c>
      <c r="G31" s="2">
        <v>3</v>
      </c>
      <c r="H31" s="2"/>
      <c r="I31" s="2">
        <v>0</v>
      </c>
      <c r="J31" s="2">
        <v>0</v>
      </c>
      <c r="K31" s="2"/>
    </row>
    <row r="32" spans="1:16" x14ac:dyDescent="0.25">
      <c r="A32" s="9">
        <v>1</v>
      </c>
      <c r="B32" s="41">
        <v>1</v>
      </c>
      <c r="C32" s="36" t="s">
        <v>33</v>
      </c>
      <c r="D32" s="44">
        <v>0.70833333333333304</v>
      </c>
      <c r="E32" s="2" t="s">
        <v>6</v>
      </c>
      <c r="F32" s="5">
        <v>0.718750000000001</v>
      </c>
      <c r="G32" s="2">
        <v>7</v>
      </c>
      <c r="H32" s="2"/>
      <c r="I32" s="2">
        <v>0</v>
      </c>
      <c r="J32" s="2">
        <v>0</v>
      </c>
      <c r="K32" s="2"/>
    </row>
    <row r="33" spans="1:11" x14ac:dyDescent="0.25">
      <c r="A33" s="9">
        <v>1</v>
      </c>
      <c r="B33" s="41">
        <v>1</v>
      </c>
      <c r="C33" s="36" t="s">
        <v>33</v>
      </c>
      <c r="D33" s="44">
        <v>0.71875</v>
      </c>
      <c r="E33" s="2" t="s">
        <v>6</v>
      </c>
      <c r="F33" s="5">
        <v>0.72916666666666696</v>
      </c>
      <c r="G33" s="2">
        <v>1</v>
      </c>
      <c r="H33" s="2"/>
      <c r="I33" s="2">
        <v>0</v>
      </c>
      <c r="J33" s="2">
        <v>0</v>
      </c>
      <c r="K33" s="2"/>
    </row>
    <row r="34" spans="1:11" x14ac:dyDescent="0.25">
      <c r="A34" s="9">
        <v>1</v>
      </c>
      <c r="B34" s="41">
        <v>1</v>
      </c>
      <c r="C34" s="36" t="s">
        <v>33</v>
      </c>
      <c r="D34" s="44">
        <v>0.72916666666666596</v>
      </c>
      <c r="E34" s="2" t="s">
        <v>6</v>
      </c>
      <c r="F34" s="5">
        <v>0.73958333333333404</v>
      </c>
      <c r="G34" s="2">
        <v>5</v>
      </c>
      <c r="H34" s="2"/>
      <c r="I34" s="2">
        <v>0</v>
      </c>
      <c r="J34" s="2">
        <v>1</v>
      </c>
      <c r="K34" s="2"/>
    </row>
    <row r="35" spans="1:11" ht="15.75" thickBot="1" x14ac:dyDescent="0.3">
      <c r="A35" s="11">
        <v>1</v>
      </c>
      <c r="B35" s="42">
        <v>1</v>
      </c>
      <c r="C35" s="48" t="s">
        <v>33</v>
      </c>
      <c r="D35" s="45">
        <v>0.73958333333333304</v>
      </c>
      <c r="E35" s="14" t="s">
        <v>6</v>
      </c>
      <c r="F35" s="15">
        <v>0.750000000000001</v>
      </c>
      <c r="G35" s="14">
        <v>6</v>
      </c>
      <c r="H35" s="14"/>
      <c r="I35" s="14">
        <v>0</v>
      </c>
      <c r="J35" s="14">
        <v>0</v>
      </c>
      <c r="K35" s="14"/>
    </row>
    <row r="36" spans="1:11" x14ac:dyDescent="0.25">
      <c r="A36" s="7">
        <v>1</v>
      </c>
      <c r="B36" s="40">
        <v>1</v>
      </c>
      <c r="C36" s="46" t="s">
        <v>25</v>
      </c>
      <c r="D36" s="43">
        <v>0.33333333333333298</v>
      </c>
      <c r="E36" s="1" t="s">
        <v>6</v>
      </c>
      <c r="F36" s="3">
        <v>0.34375</v>
      </c>
      <c r="G36" s="1"/>
      <c r="H36" s="1">
        <v>66</v>
      </c>
      <c r="I36" s="1">
        <v>1</v>
      </c>
      <c r="J36" s="1"/>
      <c r="K36" s="1"/>
    </row>
    <row r="37" spans="1:11" x14ac:dyDescent="0.25">
      <c r="A37" s="9">
        <v>1</v>
      </c>
      <c r="B37" s="41">
        <v>1</v>
      </c>
      <c r="C37" s="36" t="s">
        <v>25</v>
      </c>
      <c r="D37" s="44">
        <v>0.34375</v>
      </c>
      <c r="E37" s="2" t="s">
        <v>6</v>
      </c>
      <c r="F37" s="5">
        <v>0.35416666666666702</v>
      </c>
      <c r="G37" s="2"/>
      <c r="H37" s="2">
        <v>45</v>
      </c>
      <c r="I37" s="2">
        <v>0</v>
      </c>
      <c r="J37" s="2"/>
      <c r="K37" s="2"/>
    </row>
    <row r="38" spans="1:11" x14ac:dyDescent="0.25">
      <c r="A38" s="9">
        <v>1</v>
      </c>
      <c r="B38" s="41">
        <v>1</v>
      </c>
      <c r="C38" s="36" t="s">
        <v>25</v>
      </c>
      <c r="D38" s="44">
        <v>0.35416666666666602</v>
      </c>
      <c r="E38" s="2" t="s">
        <v>6</v>
      </c>
      <c r="F38" s="5">
        <v>0.36458333333333298</v>
      </c>
      <c r="G38" s="2"/>
      <c r="H38" s="2">
        <v>58</v>
      </c>
      <c r="I38" s="2">
        <v>0</v>
      </c>
      <c r="J38" s="2"/>
      <c r="K38" s="2"/>
    </row>
    <row r="39" spans="1:11" x14ac:dyDescent="0.25">
      <c r="A39" s="9">
        <v>1</v>
      </c>
      <c r="B39" s="41">
        <v>1</v>
      </c>
      <c r="C39" s="36" t="s">
        <v>25</v>
      </c>
      <c r="D39" s="44">
        <v>0.36458333333333298</v>
      </c>
      <c r="E39" s="2" t="s">
        <v>6</v>
      </c>
      <c r="F39" s="5">
        <v>0.375</v>
      </c>
      <c r="G39" s="2"/>
      <c r="H39" s="2">
        <v>36</v>
      </c>
      <c r="I39" s="2">
        <v>0</v>
      </c>
      <c r="J39" s="2"/>
      <c r="K39" s="2"/>
    </row>
    <row r="40" spans="1:11" x14ac:dyDescent="0.25">
      <c r="A40" s="9">
        <v>1</v>
      </c>
      <c r="B40" s="41">
        <v>1</v>
      </c>
      <c r="C40" s="36" t="s">
        <v>25</v>
      </c>
      <c r="D40" s="44">
        <v>0.375</v>
      </c>
      <c r="E40" s="2" t="s">
        <v>6</v>
      </c>
      <c r="F40" s="5">
        <v>0.38541666666666702</v>
      </c>
      <c r="G40" s="2"/>
      <c r="H40" s="2">
        <v>51</v>
      </c>
      <c r="I40" s="2">
        <v>0</v>
      </c>
      <c r="J40" s="2"/>
      <c r="K40" s="2"/>
    </row>
    <row r="41" spans="1:11" x14ac:dyDescent="0.25">
      <c r="A41" s="9">
        <v>1</v>
      </c>
      <c r="B41" s="41">
        <v>1</v>
      </c>
      <c r="C41" s="36" t="s">
        <v>25</v>
      </c>
      <c r="D41" s="44">
        <v>0.38541666666666602</v>
      </c>
      <c r="E41" s="2" t="s">
        <v>6</v>
      </c>
      <c r="F41" s="5">
        <v>0.39583333333333298</v>
      </c>
      <c r="G41" s="2"/>
      <c r="H41" s="2">
        <v>39</v>
      </c>
      <c r="I41" s="2">
        <v>0</v>
      </c>
      <c r="J41" s="2"/>
      <c r="K41" s="2"/>
    </row>
    <row r="42" spans="1:11" x14ac:dyDescent="0.25">
      <c r="A42" s="9">
        <v>1</v>
      </c>
      <c r="B42" s="41">
        <v>1</v>
      </c>
      <c r="C42" s="36" t="s">
        <v>25</v>
      </c>
      <c r="D42" s="44">
        <v>0.39583333333333298</v>
      </c>
      <c r="E42" s="2" t="s">
        <v>6</v>
      </c>
      <c r="F42" s="5">
        <v>0.40625</v>
      </c>
      <c r="G42" s="2"/>
      <c r="H42" s="2">
        <v>56</v>
      </c>
      <c r="I42" s="2">
        <v>1</v>
      </c>
      <c r="J42" s="2"/>
      <c r="K42" s="2"/>
    </row>
    <row r="43" spans="1:11" x14ac:dyDescent="0.25">
      <c r="A43" s="9">
        <v>1</v>
      </c>
      <c r="B43" s="41">
        <v>1</v>
      </c>
      <c r="C43" s="36" t="s">
        <v>25</v>
      </c>
      <c r="D43" s="44">
        <v>0.40625</v>
      </c>
      <c r="E43" s="2" t="s">
        <v>6</v>
      </c>
      <c r="F43" s="5">
        <v>0.41666666666666702</v>
      </c>
      <c r="G43" s="58"/>
      <c r="H43" s="58">
        <v>72</v>
      </c>
      <c r="I43" s="58">
        <v>0</v>
      </c>
      <c r="J43" s="58"/>
      <c r="K43" s="2"/>
    </row>
    <row r="44" spans="1:11" x14ac:dyDescent="0.25">
      <c r="A44" s="9">
        <v>1</v>
      </c>
      <c r="B44" s="41">
        <v>1</v>
      </c>
      <c r="C44" s="36" t="s">
        <v>25</v>
      </c>
      <c r="D44" s="44">
        <v>0.41666666666666702</v>
      </c>
      <c r="E44" s="2" t="s">
        <v>6</v>
      </c>
      <c r="F44" s="5">
        <v>0.42708333333333298</v>
      </c>
      <c r="G44" s="2"/>
      <c r="H44" s="2"/>
      <c r="I44" s="2"/>
      <c r="J44" s="2"/>
      <c r="K44" s="2"/>
    </row>
    <row r="45" spans="1:11" x14ac:dyDescent="0.25">
      <c r="A45" s="9">
        <v>1</v>
      </c>
      <c r="B45" s="41">
        <v>1</v>
      </c>
      <c r="C45" s="36" t="s">
        <v>25</v>
      </c>
      <c r="D45" s="44">
        <v>0.66666666666666696</v>
      </c>
      <c r="E45" s="2" t="s">
        <v>6</v>
      </c>
      <c r="F45" s="5">
        <v>0.67708333333333404</v>
      </c>
      <c r="G45" s="2"/>
      <c r="H45" s="2">
        <v>92</v>
      </c>
      <c r="I45" s="2">
        <v>0</v>
      </c>
      <c r="J45" s="2"/>
      <c r="K45" s="2"/>
    </row>
    <row r="46" spans="1:11" x14ac:dyDescent="0.25">
      <c r="A46" s="9">
        <v>1</v>
      </c>
      <c r="B46" s="41">
        <v>1</v>
      </c>
      <c r="C46" s="36" t="s">
        <v>25</v>
      </c>
      <c r="D46" s="44">
        <v>0.67708333333333304</v>
      </c>
      <c r="E46" s="2" t="s">
        <v>6</v>
      </c>
      <c r="F46" s="5">
        <v>0.6875</v>
      </c>
      <c r="G46" s="2"/>
      <c r="H46" s="2">
        <v>93</v>
      </c>
      <c r="I46" s="2">
        <v>0</v>
      </c>
      <c r="J46" s="2"/>
      <c r="K46" s="2"/>
    </row>
    <row r="47" spans="1:11" x14ac:dyDescent="0.25">
      <c r="A47" s="9">
        <v>1</v>
      </c>
      <c r="B47" s="41">
        <v>1</v>
      </c>
      <c r="C47" s="36" t="s">
        <v>25</v>
      </c>
      <c r="D47" s="44">
        <v>0.6875</v>
      </c>
      <c r="E47" s="2" t="s">
        <v>6</v>
      </c>
      <c r="F47" s="5">
        <v>0.69791666666666696</v>
      </c>
      <c r="G47" s="2"/>
      <c r="H47" s="2">
        <v>108</v>
      </c>
      <c r="I47" s="2">
        <v>1</v>
      </c>
      <c r="J47" s="2"/>
      <c r="K47" s="2"/>
    </row>
    <row r="48" spans="1:11" x14ac:dyDescent="0.25">
      <c r="A48" s="9">
        <v>1</v>
      </c>
      <c r="B48" s="41">
        <v>1</v>
      </c>
      <c r="C48" s="36" t="s">
        <v>25</v>
      </c>
      <c r="D48" s="44">
        <v>0.69791666666666596</v>
      </c>
      <c r="E48" s="2" t="s">
        <v>6</v>
      </c>
      <c r="F48" s="5">
        <v>0.70833333333333404</v>
      </c>
      <c r="G48" s="2"/>
      <c r="H48" s="2">
        <v>64</v>
      </c>
      <c r="I48" s="2">
        <v>0</v>
      </c>
      <c r="J48" s="2"/>
      <c r="K48" s="2"/>
    </row>
    <row r="49" spans="1:15" x14ac:dyDescent="0.25">
      <c r="A49" s="9">
        <v>1</v>
      </c>
      <c r="B49" s="41">
        <v>1</v>
      </c>
      <c r="C49" s="36" t="s">
        <v>25</v>
      </c>
      <c r="D49" s="44">
        <v>0.70833333333333304</v>
      </c>
      <c r="E49" s="2" t="s">
        <v>6</v>
      </c>
      <c r="F49" s="5">
        <v>0.718750000000001</v>
      </c>
      <c r="G49" s="2"/>
      <c r="H49" s="2">
        <v>103</v>
      </c>
      <c r="I49" s="2">
        <v>0</v>
      </c>
      <c r="J49" s="2"/>
      <c r="K49" s="2"/>
    </row>
    <row r="50" spans="1:15" x14ac:dyDescent="0.25">
      <c r="A50" s="9">
        <v>1</v>
      </c>
      <c r="B50" s="41">
        <v>1</v>
      </c>
      <c r="C50" s="36" t="s">
        <v>25</v>
      </c>
      <c r="D50" s="44">
        <v>0.71875</v>
      </c>
      <c r="E50" s="2" t="s">
        <v>6</v>
      </c>
      <c r="F50" s="5">
        <v>0.72916666666666696</v>
      </c>
      <c r="G50" s="2"/>
      <c r="H50" s="2">
        <v>72</v>
      </c>
      <c r="I50" s="2">
        <v>0</v>
      </c>
      <c r="J50" s="2"/>
      <c r="K50" s="2"/>
    </row>
    <row r="51" spans="1:15" x14ac:dyDescent="0.25">
      <c r="A51" s="9">
        <v>1</v>
      </c>
      <c r="B51" s="41">
        <v>1</v>
      </c>
      <c r="C51" s="36" t="s">
        <v>25</v>
      </c>
      <c r="D51" s="44">
        <v>0.72916666666666596</v>
      </c>
      <c r="E51" s="2" t="s">
        <v>6</v>
      </c>
      <c r="F51" s="5">
        <v>0.73958333333333404</v>
      </c>
      <c r="G51" s="2"/>
      <c r="H51" s="2">
        <v>80</v>
      </c>
      <c r="I51" s="2">
        <v>1</v>
      </c>
      <c r="J51" s="2"/>
      <c r="K51" s="2"/>
    </row>
    <row r="52" spans="1:15" ht="15.75" thickBot="1" x14ac:dyDescent="0.3">
      <c r="A52" s="11">
        <v>1</v>
      </c>
      <c r="B52" s="42">
        <v>1</v>
      </c>
      <c r="C52" s="48" t="s">
        <v>25</v>
      </c>
      <c r="D52" s="45">
        <v>0.73958333333333304</v>
      </c>
      <c r="E52" s="14" t="s">
        <v>6</v>
      </c>
      <c r="F52" s="15">
        <v>0.750000000000001</v>
      </c>
      <c r="G52" s="14"/>
      <c r="H52" s="14">
        <v>70</v>
      </c>
      <c r="I52" s="14">
        <v>1</v>
      </c>
      <c r="J52" s="14"/>
      <c r="K52" s="14"/>
    </row>
    <row r="53" spans="1:15" x14ac:dyDescent="0.25">
      <c r="A53" s="7">
        <v>1</v>
      </c>
      <c r="B53" s="40">
        <v>1</v>
      </c>
      <c r="C53" s="46" t="s">
        <v>34</v>
      </c>
      <c r="D53" s="43">
        <v>0.33333333333333298</v>
      </c>
      <c r="E53" s="1" t="s">
        <v>6</v>
      </c>
      <c r="F53" s="3">
        <v>0.34375</v>
      </c>
      <c r="G53" s="1">
        <v>77</v>
      </c>
      <c r="H53" s="1"/>
      <c r="I53" s="1">
        <v>0</v>
      </c>
      <c r="J53" s="1">
        <v>1</v>
      </c>
      <c r="K53" s="1"/>
    </row>
    <row r="54" spans="1:15" x14ac:dyDescent="0.25">
      <c r="A54" s="9">
        <v>1</v>
      </c>
      <c r="B54" s="41">
        <v>1</v>
      </c>
      <c r="C54" s="36" t="s">
        <v>34</v>
      </c>
      <c r="D54" s="44">
        <v>0.34375</v>
      </c>
      <c r="E54" s="2" t="s">
        <v>6</v>
      </c>
      <c r="F54" s="5">
        <v>0.35416666666666702</v>
      </c>
      <c r="G54" s="2">
        <v>65</v>
      </c>
      <c r="H54" s="2"/>
      <c r="I54" s="2">
        <v>0</v>
      </c>
      <c r="J54" s="2">
        <v>0</v>
      </c>
      <c r="K54" s="2"/>
    </row>
    <row r="55" spans="1:15" x14ac:dyDescent="0.25">
      <c r="A55" s="9">
        <v>1</v>
      </c>
      <c r="B55" s="41">
        <v>1</v>
      </c>
      <c r="C55" s="36" t="s">
        <v>34</v>
      </c>
      <c r="D55" s="44">
        <v>0.35416666666666602</v>
      </c>
      <c r="E55" s="2" t="s">
        <v>6</v>
      </c>
      <c r="F55" s="5">
        <v>0.36458333333333298</v>
      </c>
      <c r="G55" s="2">
        <v>60</v>
      </c>
      <c r="H55" s="2"/>
      <c r="I55" s="2">
        <v>0</v>
      </c>
      <c r="J55" s="2">
        <v>2</v>
      </c>
      <c r="K55" s="2"/>
    </row>
    <row r="56" spans="1:15" x14ac:dyDescent="0.25">
      <c r="A56" s="9">
        <v>1</v>
      </c>
      <c r="B56" s="41">
        <v>1</v>
      </c>
      <c r="C56" s="36" t="s">
        <v>34</v>
      </c>
      <c r="D56" s="44">
        <v>0.36458333333333298</v>
      </c>
      <c r="E56" s="2" t="s">
        <v>6</v>
      </c>
      <c r="F56" s="5">
        <v>0.375</v>
      </c>
      <c r="G56" s="2">
        <v>46</v>
      </c>
      <c r="H56" s="2"/>
      <c r="I56" s="2">
        <v>0</v>
      </c>
      <c r="J56" s="2">
        <v>0</v>
      </c>
      <c r="K56" s="2"/>
    </row>
    <row r="57" spans="1:15" x14ac:dyDescent="0.25">
      <c r="A57" s="9">
        <v>1</v>
      </c>
      <c r="B57" s="41">
        <v>1</v>
      </c>
      <c r="C57" s="36" t="s">
        <v>34</v>
      </c>
      <c r="D57" s="44">
        <v>0.375</v>
      </c>
      <c r="E57" s="2" t="s">
        <v>6</v>
      </c>
      <c r="F57" s="5">
        <v>0.38541666666666702</v>
      </c>
      <c r="G57" s="2">
        <v>57</v>
      </c>
      <c r="H57" s="2"/>
      <c r="I57" s="2">
        <v>0</v>
      </c>
      <c r="J57" s="2">
        <v>1</v>
      </c>
      <c r="K57" s="2"/>
    </row>
    <row r="58" spans="1:15" x14ac:dyDescent="0.25">
      <c r="A58" s="9">
        <v>1</v>
      </c>
      <c r="B58" s="41">
        <v>1</v>
      </c>
      <c r="C58" s="36" t="s">
        <v>34</v>
      </c>
      <c r="D58" s="44">
        <v>0.38541666666666602</v>
      </c>
      <c r="E58" s="2" t="s">
        <v>6</v>
      </c>
      <c r="F58" s="5">
        <v>0.39583333333333298</v>
      </c>
      <c r="G58" s="2">
        <v>62</v>
      </c>
      <c r="H58" s="2"/>
      <c r="I58" s="2">
        <v>0</v>
      </c>
      <c r="J58" s="2">
        <v>1</v>
      </c>
      <c r="K58" s="2"/>
      <c r="N58" s="197" t="s">
        <v>188</v>
      </c>
      <c r="O58" s="198" t="s">
        <v>189</v>
      </c>
    </row>
    <row r="59" spans="1:15" x14ac:dyDescent="0.25">
      <c r="A59" s="9">
        <v>1</v>
      </c>
      <c r="B59" s="41">
        <v>1</v>
      </c>
      <c r="C59" s="36" t="s">
        <v>34</v>
      </c>
      <c r="D59" s="44">
        <v>0.39583333333333298</v>
      </c>
      <c r="E59" s="2" t="s">
        <v>6</v>
      </c>
      <c r="F59" s="5">
        <v>0.40625</v>
      </c>
      <c r="G59" s="2">
        <v>69</v>
      </c>
      <c r="H59" s="2"/>
      <c r="I59" s="2">
        <v>0</v>
      </c>
      <c r="J59" s="2">
        <v>1</v>
      </c>
      <c r="K59" s="2"/>
      <c r="N59" s="153"/>
      <c r="O59" s="199" t="s">
        <v>190</v>
      </c>
    </row>
    <row r="60" spans="1:15" x14ac:dyDescent="0.25">
      <c r="A60" s="9">
        <v>1</v>
      </c>
      <c r="B60" s="41">
        <v>1</v>
      </c>
      <c r="C60" s="36" t="s">
        <v>34</v>
      </c>
      <c r="D60" s="44">
        <v>0.40625</v>
      </c>
      <c r="E60" s="2" t="s">
        <v>6</v>
      </c>
      <c r="F60" s="5">
        <v>0.41666666666666702</v>
      </c>
      <c r="G60" s="58">
        <v>83</v>
      </c>
      <c r="H60" s="58"/>
      <c r="I60" s="58">
        <v>0</v>
      </c>
      <c r="J60" s="58">
        <v>0</v>
      </c>
      <c r="K60" s="2"/>
      <c r="N60" s="153"/>
      <c r="O60" s="199" t="s">
        <v>191</v>
      </c>
    </row>
    <row r="61" spans="1:15" x14ac:dyDescent="0.25">
      <c r="A61" s="9">
        <v>1</v>
      </c>
      <c r="B61" s="41">
        <v>1</v>
      </c>
      <c r="C61" s="36" t="s">
        <v>34</v>
      </c>
      <c r="D61" s="44">
        <v>0.41666666666666702</v>
      </c>
      <c r="E61" s="2" t="s">
        <v>6</v>
      </c>
      <c r="F61" s="5">
        <v>0.42708333333333298</v>
      </c>
      <c r="G61" s="2"/>
      <c r="H61" s="2"/>
      <c r="I61" s="2"/>
      <c r="J61" s="2"/>
      <c r="K61" s="2"/>
      <c r="N61" s="153"/>
      <c r="O61" s="199" t="s">
        <v>192</v>
      </c>
    </row>
    <row r="62" spans="1:15" x14ac:dyDescent="0.25">
      <c r="A62" s="9">
        <v>1</v>
      </c>
      <c r="B62" s="41">
        <v>1</v>
      </c>
      <c r="C62" s="36" t="s">
        <v>34</v>
      </c>
      <c r="D62" s="44">
        <v>0.66666666666666696</v>
      </c>
      <c r="E62" s="2" t="s">
        <v>6</v>
      </c>
      <c r="F62" s="5">
        <v>0.67708333333333404</v>
      </c>
      <c r="G62" s="2">
        <v>80</v>
      </c>
      <c r="H62" s="2"/>
      <c r="I62" s="2">
        <v>0</v>
      </c>
      <c r="J62" s="2">
        <v>3</v>
      </c>
      <c r="K62" s="2"/>
    </row>
    <row r="63" spans="1:15" ht="30" x14ac:dyDescent="0.25">
      <c r="A63" s="9">
        <v>1</v>
      </c>
      <c r="B63" s="41">
        <v>1</v>
      </c>
      <c r="C63" s="36" t="s">
        <v>34</v>
      </c>
      <c r="D63" s="44">
        <v>0.67708333333333304</v>
      </c>
      <c r="E63" s="2" t="s">
        <v>6</v>
      </c>
      <c r="F63" s="5">
        <v>0.6875</v>
      </c>
      <c r="G63" s="2">
        <v>105</v>
      </c>
      <c r="H63" s="2"/>
      <c r="I63" s="2">
        <v>0</v>
      </c>
      <c r="J63" s="2">
        <v>2</v>
      </c>
      <c r="K63" s="228" t="s">
        <v>51</v>
      </c>
    </row>
    <row r="64" spans="1:15" x14ac:dyDescent="0.25">
      <c r="A64" s="9">
        <v>1</v>
      </c>
      <c r="B64" s="41">
        <v>1</v>
      </c>
      <c r="C64" s="36" t="s">
        <v>34</v>
      </c>
      <c r="D64" s="44">
        <v>0.6875</v>
      </c>
      <c r="E64" s="2" t="s">
        <v>6</v>
      </c>
      <c r="F64" s="5">
        <v>0.69791666666666696</v>
      </c>
      <c r="G64" s="2">
        <v>95</v>
      </c>
      <c r="H64" s="2"/>
      <c r="I64" s="2">
        <v>0</v>
      </c>
      <c r="J64" s="2">
        <v>5</v>
      </c>
      <c r="K64" s="2"/>
    </row>
    <row r="65" spans="1:11" x14ac:dyDescent="0.25">
      <c r="A65" s="9">
        <v>1</v>
      </c>
      <c r="B65" s="41">
        <v>1</v>
      </c>
      <c r="C65" s="36" t="s">
        <v>34</v>
      </c>
      <c r="D65" s="44">
        <v>0.69791666666666596</v>
      </c>
      <c r="E65" s="2" t="s">
        <v>6</v>
      </c>
      <c r="F65" s="5">
        <v>0.70833333333333404</v>
      </c>
      <c r="G65" s="2">
        <v>98</v>
      </c>
      <c r="H65" s="2"/>
      <c r="I65" s="2">
        <v>0</v>
      </c>
      <c r="J65" s="2">
        <v>2</v>
      </c>
      <c r="K65" s="2"/>
    </row>
    <row r="66" spans="1:11" x14ac:dyDescent="0.25">
      <c r="A66" s="9">
        <v>1</v>
      </c>
      <c r="B66" s="41">
        <v>1</v>
      </c>
      <c r="C66" s="36" t="s">
        <v>34</v>
      </c>
      <c r="D66" s="44">
        <v>0.70833333333333304</v>
      </c>
      <c r="E66" s="2" t="s">
        <v>6</v>
      </c>
      <c r="F66" s="5">
        <v>0.718750000000001</v>
      </c>
      <c r="G66" s="2">
        <v>95</v>
      </c>
      <c r="H66" s="2"/>
      <c r="I66" s="2">
        <v>0</v>
      </c>
      <c r="J66" s="2">
        <v>0</v>
      </c>
      <c r="K66" s="2"/>
    </row>
    <row r="67" spans="1:11" ht="30" x14ac:dyDescent="0.25">
      <c r="A67" s="9">
        <v>1</v>
      </c>
      <c r="B67" s="41">
        <v>1</v>
      </c>
      <c r="C67" s="36" t="s">
        <v>34</v>
      </c>
      <c r="D67" s="44">
        <v>0.71875</v>
      </c>
      <c r="E67" s="2" t="s">
        <v>6</v>
      </c>
      <c r="F67" s="5">
        <v>0.72916666666666696</v>
      </c>
      <c r="G67" s="2">
        <v>124</v>
      </c>
      <c r="H67" s="2"/>
      <c r="I67" s="2">
        <v>0</v>
      </c>
      <c r="J67" s="2">
        <v>1</v>
      </c>
      <c r="K67" s="228" t="s">
        <v>52</v>
      </c>
    </row>
    <row r="68" spans="1:11" x14ac:dyDescent="0.25">
      <c r="A68" s="9">
        <v>1</v>
      </c>
      <c r="B68" s="41">
        <v>1</v>
      </c>
      <c r="C68" s="49" t="s">
        <v>34</v>
      </c>
      <c r="D68" s="44">
        <v>0.72916666666666596</v>
      </c>
      <c r="E68" s="2" t="s">
        <v>6</v>
      </c>
      <c r="F68" s="5">
        <v>0.73958333333333404</v>
      </c>
      <c r="G68" s="2">
        <v>94</v>
      </c>
      <c r="H68" s="2"/>
      <c r="I68" s="2">
        <v>0</v>
      </c>
      <c r="J68" s="2">
        <v>2</v>
      </c>
      <c r="K68" s="2"/>
    </row>
    <row r="69" spans="1:11" ht="15.75" thickBot="1" x14ac:dyDescent="0.3">
      <c r="A69" s="11">
        <v>1</v>
      </c>
      <c r="B69" s="42">
        <v>1</v>
      </c>
      <c r="C69" s="48" t="s">
        <v>34</v>
      </c>
      <c r="D69" s="45">
        <v>0.73958333333333304</v>
      </c>
      <c r="E69" s="14" t="s">
        <v>6</v>
      </c>
      <c r="F69" s="15">
        <v>0.750000000000001</v>
      </c>
      <c r="G69" s="14">
        <v>112</v>
      </c>
      <c r="H69" s="14"/>
      <c r="I69" s="14">
        <v>0</v>
      </c>
      <c r="J69" s="14">
        <v>1</v>
      </c>
      <c r="K69" s="14"/>
    </row>
  </sheetData>
  <mergeCells count="1">
    <mergeCell ref="D1:F1"/>
  </mergeCells>
  <printOptions gridLines="1" gridLinesSet="0"/>
  <pageMargins left="0.7" right="0.7" top="0.78740157500000008" bottom="0.78740157500000008" header="0.5" footer="0.5"/>
  <pageSetup paperSize="9" scale="74" orientation="landscape" r:id="rId1"/>
  <rowBreaks count="1" manualBreakCount="1">
    <brk id="31" max="15" man="1"/>
  </rowBreaks>
  <colBreaks count="1" manualBreakCount="1">
    <brk id="12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5"/>
  <sheetViews>
    <sheetView view="pageBreakPreview" topLeftCell="A22" zoomScale="60" zoomScaleNormal="50" workbookViewId="0">
      <selection activeCell="N70" sqref="N70:P81"/>
    </sheetView>
  </sheetViews>
  <sheetFormatPr baseColWidth="10" defaultRowHeight="15" x14ac:dyDescent="0.25"/>
  <cols>
    <col min="1" max="1" width="13.28515625" customWidth="1"/>
    <col min="2" max="2" width="9.5703125" customWidth="1"/>
    <col min="3" max="3" width="7.7109375" customWidth="1"/>
    <col min="4" max="4" width="9.28515625" customWidth="1"/>
    <col min="5" max="5" width="2.7109375" customWidth="1"/>
    <col min="6" max="6" width="12.28515625" customWidth="1"/>
    <col min="7" max="7" width="16.28515625" customWidth="1"/>
    <col min="8" max="8" width="12.85546875" customWidth="1"/>
    <col min="11" max="11" width="15.140625" customWidth="1"/>
    <col min="13" max="14" width="21.7109375" bestFit="1" customWidth="1"/>
    <col min="15" max="15" width="18.5703125" bestFit="1" customWidth="1"/>
    <col min="16" max="16" width="55.28515625" bestFit="1" customWidth="1"/>
  </cols>
  <sheetData>
    <row r="1" spans="1:23" ht="45.75" thickBot="1" x14ac:dyDescent="0.3">
      <c r="A1" s="79" t="s">
        <v>0</v>
      </c>
      <c r="B1" s="80" t="s">
        <v>1</v>
      </c>
      <c r="C1" s="80" t="s">
        <v>2</v>
      </c>
      <c r="D1" s="217" t="s">
        <v>3</v>
      </c>
      <c r="E1" s="217"/>
      <c r="F1" s="217"/>
      <c r="G1" s="81" t="s">
        <v>8</v>
      </c>
      <c r="H1" s="81" t="s">
        <v>7</v>
      </c>
      <c r="I1" s="81" t="s">
        <v>4</v>
      </c>
      <c r="J1" s="81" t="s">
        <v>9</v>
      </c>
      <c r="K1" s="81" t="s">
        <v>5</v>
      </c>
      <c r="M1" s="21" t="s">
        <v>14</v>
      </c>
      <c r="N1" s="21" t="s">
        <v>19</v>
      </c>
      <c r="O1" s="21" t="s">
        <v>21</v>
      </c>
      <c r="P1" s="21" t="s">
        <v>20</v>
      </c>
      <c r="U1" s="218"/>
      <c r="V1" s="218"/>
      <c r="W1" s="218"/>
    </row>
    <row r="2" spans="1:23" x14ac:dyDescent="0.25">
      <c r="A2" s="78">
        <v>1</v>
      </c>
      <c r="B2" s="1">
        <v>2</v>
      </c>
      <c r="C2" s="1" t="s">
        <v>10</v>
      </c>
      <c r="D2" s="3">
        <v>0.33333333333333298</v>
      </c>
      <c r="E2" s="1" t="s">
        <v>6</v>
      </c>
      <c r="F2" s="3">
        <v>0.34375</v>
      </c>
      <c r="G2" s="76">
        <v>7</v>
      </c>
      <c r="H2" s="1"/>
      <c r="I2" s="1">
        <v>0</v>
      </c>
      <c r="J2" s="1">
        <v>1</v>
      </c>
      <c r="K2" s="1"/>
      <c r="M2" s="22" t="s">
        <v>15</v>
      </c>
      <c r="N2" s="27" t="s">
        <v>26</v>
      </c>
      <c r="O2" s="23"/>
      <c r="P2" s="23"/>
    </row>
    <row r="3" spans="1:23" x14ac:dyDescent="0.25">
      <c r="A3" s="4">
        <v>1</v>
      </c>
      <c r="B3" s="2">
        <v>2</v>
      </c>
      <c r="C3" s="2" t="s">
        <v>10</v>
      </c>
      <c r="D3" s="5">
        <v>0.34375</v>
      </c>
      <c r="E3" s="2" t="s">
        <v>6</v>
      </c>
      <c r="F3" s="5">
        <v>0.35416666666666702</v>
      </c>
      <c r="G3" s="77">
        <v>5</v>
      </c>
      <c r="H3" s="2"/>
      <c r="I3" s="2">
        <v>0</v>
      </c>
      <c r="J3" s="2">
        <v>2</v>
      </c>
      <c r="K3" s="2"/>
      <c r="M3" s="23"/>
      <c r="N3" s="23"/>
      <c r="O3" s="39">
        <v>1</v>
      </c>
      <c r="P3" s="27" t="s">
        <v>28</v>
      </c>
    </row>
    <row r="4" spans="1:23" x14ac:dyDescent="0.25">
      <c r="A4" s="4">
        <v>1</v>
      </c>
      <c r="B4" s="2">
        <v>2</v>
      </c>
      <c r="C4" s="2" t="s">
        <v>10</v>
      </c>
      <c r="D4" s="5">
        <v>0.35416666666666602</v>
      </c>
      <c r="E4" s="2" t="s">
        <v>6</v>
      </c>
      <c r="F4" s="5">
        <v>0.36458333333333298</v>
      </c>
      <c r="G4" s="77">
        <v>11</v>
      </c>
      <c r="H4" s="2"/>
      <c r="I4" s="2">
        <v>0</v>
      </c>
      <c r="J4" s="2">
        <v>1</v>
      </c>
      <c r="K4" s="2"/>
      <c r="M4" s="23"/>
      <c r="N4" s="23"/>
      <c r="O4" s="50">
        <v>2</v>
      </c>
      <c r="P4" s="27" t="s">
        <v>28</v>
      </c>
    </row>
    <row r="5" spans="1:23" x14ac:dyDescent="0.25">
      <c r="A5" s="4">
        <v>1</v>
      </c>
      <c r="B5" s="2">
        <v>2</v>
      </c>
      <c r="C5" s="2" t="s">
        <v>10</v>
      </c>
      <c r="D5" s="5">
        <v>0.36458333333333298</v>
      </c>
      <c r="E5" s="2" t="s">
        <v>6</v>
      </c>
      <c r="F5" s="5">
        <v>0.375</v>
      </c>
      <c r="G5" s="77">
        <v>3</v>
      </c>
      <c r="H5" s="2"/>
      <c r="I5" s="2">
        <v>0</v>
      </c>
      <c r="J5" s="2">
        <v>1</v>
      </c>
      <c r="K5" s="2"/>
      <c r="M5" s="23"/>
      <c r="N5" s="23"/>
      <c r="O5" s="50">
        <v>3</v>
      </c>
      <c r="P5" s="31" t="s">
        <v>28</v>
      </c>
    </row>
    <row r="6" spans="1:23" x14ac:dyDescent="0.25">
      <c r="A6" s="4">
        <v>1</v>
      </c>
      <c r="B6" s="2">
        <v>2</v>
      </c>
      <c r="C6" s="2" t="s">
        <v>10</v>
      </c>
      <c r="D6" s="5">
        <v>0.375</v>
      </c>
      <c r="E6" s="2" t="s">
        <v>6</v>
      </c>
      <c r="F6" s="5">
        <v>0.38541666666666702</v>
      </c>
      <c r="G6" s="77">
        <v>6</v>
      </c>
      <c r="H6" s="2"/>
      <c r="I6" s="2">
        <v>0</v>
      </c>
      <c r="J6" s="2">
        <v>1</v>
      </c>
      <c r="K6" s="2"/>
      <c r="M6" s="23"/>
      <c r="N6" s="23"/>
      <c r="O6" s="39" t="s">
        <v>22</v>
      </c>
      <c r="P6" s="73" t="s">
        <v>28</v>
      </c>
    </row>
    <row r="7" spans="1:23" x14ac:dyDescent="0.25">
      <c r="A7" s="4">
        <v>1</v>
      </c>
      <c r="B7" s="2">
        <v>2</v>
      </c>
      <c r="C7" s="2" t="s">
        <v>10</v>
      </c>
      <c r="D7" s="5">
        <v>0.38541666666666602</v>
      </c>
      <c r="E7" s="2" t="s">
        <v>6</v>
      </c>
      <c r="F7" s="5">
        <v>0.39583333333333298</v>
      </c>
      <c r="G7" s="77">
        <v>7</v>
      </c>
      <c r="H7" s="2"/>
      <c r="I7" s="2">
        <v>0</v>
      </c>
      <c r="J7" s="2">
        <v>1</v>
      </c>
      <c r="K7" s="2"/>
      <c r="M7" s="23"/>
      <c r="N7" s="23"/>
      <c r="O7" s="23"/>
      <c r="P7" s="23"/>
    </row>
    <row r="8" spans="1:23" x14ac:dyDescent="0.25">
      <c r="A8" s="4">
        <v>1</v>
      </c>
      <c r="B8" s="2">
        <v>2</v>
      </c>
      <c r="C8" s="2" t="s">
        <v>10</v>
      </c>
      <c r="D8" s="5">
        <v>0.39583333333333298</v>
      </c>
      <c r="E8" s="2" t="s">
        <v>6</v>
      </c>
      <c r="F8" s="5">
        <v>0.40625</v>
      </c>
      <c r="G8" s="77">
        <v>5</v>
      </c>
      <c r="H8" s="2"/>
      <c r="I8" s="2">
        <v>0</v>
      </c>
      <c r="J8" s="2">
        <v>0</v>
      </c>
      <c r="K8" s="2"/>
      <c r="M8" s="22" t="s">
        <v>16</v>
      </c>
      <c r="N8" s="23"/>
      <c r="O8" s="23"/>
      <c r="P8" s="26"/>
    </row>
    <row r="9" spans="1:23" x14ac:dyDescent="0.25">
      <c r="A9" s="4">
        <v>1</v>
      </c>
      <c r="B9" s="2">
        <v>2</v>
      </c>
      <c r="C9" s="2" t="s">
        <v>10</v>
      </c>
      <c r="D9" s="5">
        <v>0.40625</v>
      </c>
      <c r="E9" s="2" t="s">
        <v>6</v>
      </c>
      <c r="F9" s="5">
        <v>0.41666666666666702</v>
      </c>
      <c r="G9" s="77">
        <v>5</v>
      </c>
      <c r="H9" s="2"/>
      <c r="I9" s="2">
        <v>0</v>
      </c>
      <c r="J9" s="2">
        <v>1</v>
      </c>
      <c r="K9" s="2"/>
      <c r="M9" s="23"/>
      <c r="N9" s="23"/>
      <c r="O9" s="50">
        <v>4</v>
      </c>
      <c r="P9" s="23" t="s">
        <v>28</v>
      </c>
    </row>
    <row r="10" spans="1:23" x14ac:dyDescent="0.25">
      <c r="A10" s="4">
        <v>1</v>
      </c>
      <c r="B10" s="2">
        <v>2</v>
      </c>
      <c r="C10" s="2" t="s">
        <v>10</v>
      </c>
      <c r="D10" s="5">
        <v>0.41666666666666702</v>
      </c>
      <c r="E10" s="2" t="s">
        <v>6</v>
      </c>
      <c r="F10" s="5">
        <v>0.42708333333333298</v>
      </c>
      <c r="G10" s="2"/>
      <c r="H10" s="2"/>
      <c r="I10" s="2"/>
      <c r="J10" s="2"/>
      <c r="K10" s="2"/>
      <c r="M10" s="23"/>
      <c r="N10" s="23"/>
      <c r="O10" s="50">
        <v>5</v>
      </c>
      <c r="P10" s="25" t="s">
        <v>23</v>
      </c>
    </row>
    <row r="11" spans="1:23" x14ac:dyDescent="0.25">
      <c r="A11" s="4">
        <v>1</v>
      </c>
      <c r="B11" s="2">
        <v>2</v>
      </c>
      <c r="C11" s="2" t="s">
        <v>10</v>
      </c>
      <c r="D11" s="5">
        <v>0.66666666666666696</v>
      </c>
      <c r="E11" s="2" t="s">
        <v>6</v>
      </c>
      <c r="F11" s="5">
        <v>0.67708333333333404</v>
      </c>
      <c r="G11" s="2">
        <v>7</v>
      </c>
      <c r="H11" s="2"/>
      <c r="I11" s="2">
        <v>1</v>
      </c>
      <c r="J11" s="2">
        <v>1</v>
      </c>
      <c r="K11" s="2"/>
      <c r="M11" s="23"/>
      <c r="N11" s="23"/>
      <c r="O11" s="50">
        <v>6</v>
      </c>
      <c r="P11" s="25" t="s">
        <v>23</v>
      </c>
    </row>
    <row r="12" spans="1:23" x14ac:dyDescent="0.25">
      <c r="A12" s="4">
        <v>1</v>
      </c>
      <c r="B12" s="2">
        <v>2</v>
      </c>
      <c r="C12" s="2" t="s">
        <v>10</v>
      </c>
      <c r="D12" s="5">
        <v>0.67708333333333304</v>
      </c>
      <c r="E12" s="2" t="s">
        <v>6</v>
      </c>
      <c r="F12" s="5">
        <v>0.6875</v>
      </c>
      <c r="G12" s="2">
        <v>11</v>
      </c>
      <c r="H12" s="2"/>
      <c r="I12" s="2">
        <v>0</v>
      </c>
      <c r="J12" s="2">
        <v>1</v>
      </c>
      <c r="K12" s="2"/>
      <c r="M12" s="23"/>
      <c r="N12" s="23"/>
      <c r="O12" s="39" t="s">
        <v>24</v>
      </c>
      <c r="P12" s="32" t="s">
        <v>23</v>
      </c>
    </row>
    <row r="13" spans="1:23" x14ac:dyDescent="0.25">
      <c r="A13" s="4">
        <v>1</v>
      </c>
      <c r="B13" s="2">
        <v>2</v>
      </c>
      <c r="C13" s="2" t="s">
        <v>10</v>
      </c>
      <c r="D13" s="5">
        <v>0.6875</v>
      </c>
      <c r="E13" s="2" t="s">
        <v>6</v>
      </c>
      <c r="F13" s="5">
        <v>0.69791666666666696</v>
      </c>
      <c r="G13" s="2">
        <v>14</v>
      </c>
      <c r="H13" s="2"/>
      <c r="I13" s="2">
        <v>1</v>
      </c>
      <c r="J13" s="2">
        <v>1</v>
      </c>
      <c r="K13" s="2"/>
      <c r="M13" s="23"/>
      <c r="N13" s="23"/>
      <c r="O13" s="23"/>
      <c r="P13" s="23"/>
    </row>
    <row r="14" spans="1:23" x14ac:dyDescent="0.25">
      <c r="A14" s="4">
        <v>1</v>
      </c>
      <c r="B14" s="2">
        <v>2</v>
      </c>
      <c r="C14" s="2" t="s">
        <v>10</v>
      </c>
      <c r="D14" s="5">
        <v>0.69791666666666596</v>
      </c>
      <c r="E14" s="2" t="s">
        <v>6</v>
      </c>
      <c r="F14" s="5">
        <v>0.70833333333333404</v>
      </c>
      <c r="G14" s="2">
        <v>10</v>
      </c>
      <c r="H14" s="2"/>
      <c r="I14" s="2">
        <v>0</v>
      </c>
      <c r="J14" s="2">
        <v>1</v>
      </c>
      <c r="K14" s="2"/>
      <c r="M14" s="23"/>
      <c r="N14" s="23"/>
      <c r="O14" s="23"/>
      <c r="P14" s="23"/>
    </row>
    <row r="15" spans="1:23" x14ac:dyDescent="0.25">
      <c r="A15" s="4">
        <v>1</v>
      </c>
      <c r="B15" s="2">
        <v>2</v>
      </c>
      <c r="C15" s="2" t="s">
        <v>10</v>
      </c>
      <c r="D15" s="5">
        <v>0.70833333333333304</v>
      </c>
      <c r="E15" s="2" t="s">
        <v>6</v>
      </c>
      <c r="F15" s="5">
        <v>0.718750000000001</v>
      </c>
      <c r="G15" s="2">
        <v>4</v>
      </c>
      <c r="H15" s="2"/>
      <c r="I15" s="2">
        <v>0</v>
      </c>
      <c r="J15" s="2">
        <v>1</v>
      </c>
      <c r="K15" s="2"/>
      <c r="M15" s="23"/>
      <c r="N15" s="23"/>
      <c r="O15" s="23"/>
      <c r="P15" s="23"/>
    </row>
    <row r="16" spans="1:23" x14ac:dyDescent="0.25">
      <c r="A16" s="4">
        <v>1</v>
      </c>
      <c r="B16" s="2">
        <v>2</v>
      </c>
      <c r="C16" s="2" t="s">
        <v>10</v>
      </c>
      <c r="D16" s="5">
        <v>0.71875</v>
      </c>
      <c r="E16" s="2" t="s">
        <v>6</v>
      </c>
      <c r="F16" s="5">
        <v>0.72916666666666696</v>
      </c>
      <c r="G16" s="2">
        <v>14</v>
      </c>
      <c r="H16" s="2"/>
      <c r="I16" s="2">
        <v>1</v>
      </c>
      <c r="J16" s="2">
        <v>1</v>
      </c>
      <c r="K16" s="2"/>
      <c r="M16" s="22" t="s">
        <v>17</v>
      </c>
      <c r="N16" s="27" t="s">
        <v>35</v>
      </c>
      <c r="O16" s="39">
        <v>7</v>
      </c>
      <c r="P16" s="27" t="s">
        <v>28</v>
      </c>
    </row>
    <row r="17" spans="1:16" x14ac:dyDescent="0.25">
      <c r="A17" s="4">
        <v>1</v>
      </c>
      <c r="B17" s="2">
        <v>2</v>
      </c>
      <c r="C17" s="2" t="s">
        <v>10</v>
      </c>
      <c r="D17" s="5">
        <v>0.72916666666666596</v>
      </c>
      <c r="E17" s="2" t="s">
        <v>6</v>
      </c>
      <c r="F17" s="5">
        <v>0.73958333333333404</v>
      </c>
      <c r="G17" s="2">
        <v>5</v>
      </c>
      <c r="H17" s="2"/>
      <c r="I17" s="2">
        <v>0</v>
      </c>
      <c r="J17" s="2">
        <v>0</v>
      </c>
      <c r="K17" s="2"/>
      <c r="M17" s="23"/>
      <c r="N17" s="23"/>
      <c r="O17" s="50">
        <v>8</v>
      </c>
      <c r="P17" s="27" t="s">
        <v>28</v>
      </c>
    </row>
    <row r="18" spans="1:16" ht="15.75" thickBot="1" x14ac:dyDescent="0.3">
      <c r="A18" s="6">
        <v>1</v>
      </c>
      <c r="B18" s="14">
        <v>2</v>
      </c>
      <c r="C18" s="14" t="s">
        <v>10</v>
      </c>
      <c r="D18" s="15">
        <v>0.73958333333333304</v>
      </c>
      <c r="E18" s="14" t="s">
        <v>6</v>
      </c>
      <c r="F18" s="15">
        <v>0.750000000000001</v>
      </c>
      <c r="G18" s="14">
        <v>3</v>
      </c>
      <c r="H18" s="14"/>
      <c r="I18" s="14">
        <v>0</v>
      </c>
      <c r="J18" s="14">
        <v>1</v>
      </c>
      <c r="K18" s="14"/>
      <c r="M18" s="23"/>
      <c r="N18" s="23"/>
      <c r="O18" s="50">
        <v>9</v>
      </c>
      <c r="P18" s="31" t="s">
        <v>28</v>
      </c>
    </row>
    <row r="19" spans="1:16" x14ac:dyDescent="0.25">
      <c r="A19" s="60">
        <v>1</v>
      </c>
      <c r="B19" s="82">
        <v>2</v>
      </c>
      <c r="C19" s="82" t="s">
        <v>11</v>
      </c>
      <c r="D19" s="63">
        <v>0.33333333333333298</v>
      </c>
      <c r="E19" s="54" t="s">
        <v>6</v>
      </c>
      <c r="F19" s="83">
        <v>0.34375</v>
      </c>
      <c r="G19" s="84">
        <v>122</v>
      </c>
      <c r="H19" s="84"/>
      <c r="I19" s="84">
        <v>0</v>
      </c>
      <c r="J19" s="84">
        <v>2</v>
      </c>
      <c r="K19" s="54"/>
      <c r="M19" s="23"/>
      <c r="N19" s="23"/>
      <c r="O19" s="39" t="s">
        <v>25</v>
      </c>
      <c r="P19" s="31" t="s">
        <v>36</v>
      </c>
    </row>
    <row r="20" spans="1:16" x14ac:dyDescent="0.25">
      <c r="A20" s="9">
        <v>1</v>
      </c>
      <c r="B20" s="10">
        <v>2</v>
      </c>
      <c r="C20" s="10" t="s">
        <v>11</v>
      </c>
      <c r="D20" s="5">
        <v>0.34375</v>
      </c>
      <c r="E20" s="2" t="s">
        <v>6</v>
      </c>
      <c r="F20" s="85">
        <v>0.35416666666666702</v>
      </c>
      <c r="G20" s="2">
        <v>98</v>
      </c>
      <c r="H20" s="2"/>
      <c r="I20" s="2">
        <v>0</v>
      </c>
      <c r="J20" s="2">
        <v>1</v>
      </c>
      <c r="K20" s="77"/>
      <c r="M20" s="23"/>
      <c r="N20" s="23"/>
      <c r="O20" s="23"/>
      <c r="P20" s="23"/>
    </row>
    <row r="21" spans="1:16" x14ac:dyDescent="0.25">
      <c r="A21" s="9">
        <v>1</v>
      </c>
      <c r="B21" s="10">
        <v>2</v>
      </c>
      <c r="C21" s="10" t="s">
        <v>11</v>
      </c>
      <c r="D21" s="5">
        <v>0.35416666666666602</v>
      </c>
      <c r="E21" s="2" t="s">
        <v>6</v>
      </c>
      <c r="F21" s="85">
        <v>0.36458333333333298</v>
      </c>
      <c r="G21" s="2">
        <v>90</v>
      </c>
      <c r="H21" s="2"/>
      <c r="I21" s="2">
        <v>0</v>
      </c>
      <c r="J21" s="2">
        <v>2</v>
      </c>
      <c r="K21" s="77"/>
      <c r="M21" s="23"/>
      <c r="N21" s="23"/>
      <c r="O21" s="23"/>
      <c r="P21" s="22"/>
    </row>
    <row r="22" spans="1:16" x14ac:dyDescent="0.25">
      <c r="A22" s="9">
        <v>1</v>
      </c>
      <c r="B22" s="10">
        <v>2</v>
      </c>
      <c r="C22" s="10" t="s">
        <v>11</v>
      </c>
      <c r="D22" s="5">
        <v>0.36458333333333298</v>
      </c>
      <c r="E22" s="2" t="s">
        <v>6</v>
      </c>
      <c r="F22" s="85">
        <v>0.375</v>
      </c>
      <c r="G22" s="2">
        <v>96</v>
      </c>
      <c r="H22" s="2"/>
      <c r="I22" s="2">
        <v>0</v>
      </c>
      <c r="J22" s="2">
        <v>2</v>
      </c>
      <c r="K22" s="77"/>
      <c r="M22" s="22" t="s">
        <v>18</v>
      </c>
      <c r="N22" s="27" t="s">
        <v>37</v>
      </c>
      <c r="O22" s="23">
        <v>10</v>
      </c>
      <c r="P22" s="27" t="s">
        <v>28</v>
      </c>
    </row>
    <row r="23" spans="1:16" x14ac:dyDescent="0.25">
      <c r="A23" s="9">
        <v>1</v>
      </c>
      <c r="B23" s="10">
        <v>2</v>
      </c>
      <c r="C23" s="10" t="s">
        <v>11</v>
      </c>
      <c r="D23" s="5">
        <v>0.375</v>
      </c>
      <c r="E23" s="2" t="s">
        <v>6</v>
      </c>
      <c r="F23" s="85">
        <v>0.38541666666666702</v>
      </c>
      <c r="G23" s="2">
        <v>83</v>
      </c>
      <c r="H23" s="2"/>
      <c r="I23" s="2">
        <v>0</v>
      </c>
      <c r="J23" s="2">
        <v>2</v>
      </c>
      <c r="K23" s="77"/>
      <c r="M23" s="23"/>
      <c r="N23" s="23"/>
      <c r="O23" s="23">
        <v>11</v>
      </c>
      <c r="P23" s="22" t="s">
        <v>23</v>
      </c>
    </row>
    <row r="24" spans="1:16" x14ac:dyDescent="0.25">
      <c r="A24" s="9">
        <v>1</v>
      </c>
      <c r="B24" s="10">
        <v>2</v>
      </c>
      <c r="C24" s="10" t="s">
        <v>11</v>
      </c>
      <c r="D24" s="5">
        <v>0.38541666666666602</v>
      </c>
      <c r="E24" s="2" t="s">
        <v>6</v>
      </c>
      <c r="F24" s="85">
        <v>0.39583333333333298</v>
      </c>
      <c r="G24" s="2">
        <v>109</v>
      </c>
      <c r="H24" s="2"/>
      <c r="I24" s="2">
        <v>0</v>
      </c>
      <c r="J24" s="2">
        <v>1</v>
      </c>
      <c r="K24" s="77"/>
      <c r="M24" s="23"/>
      <c r="N24" s="23"/>
      <c r="O24" s="23">
        <v>12</v>
      </c>
      <c r="P24" s="27" t="s">
        <v>28</v>
      </c>
    </row>
    <row r="25" spans="1:16" x14ac:dyDescent="0.25">
      <c r="A25" s="9">
        <v>1</v>
      </c>
      <c r="B25" s="10">
        <v>2</v>
      </c>
      <c r="C25" s="10" t="s">
        <v>11</v>
      </c>
      <c r="D25" s="5">
        <v>0.39583333333333298</v>
      </c>
      <c r="E25" s="2" t="s">
        <v>6</v>
      </c>
      <c r="F25" s="85">
        <v>0.40625</v>
      </c>
      <c r="G25" s="2">
        <v>100</v>
      </c>
      <c r="H25" s="2"/>
      <c r="I25" s="2">
        <v>0</v>
      </c>
      <c r="J25" s="2">
        <v>1</v>
      </c>
      <c r="K25" s="77"/>
      <c r="M25" s="23"/>
      <c r="N25" s="23"/>
      <c r="O25" s="50" t="s">
        <v>31</v>
      </c>
      <c r="P25" s="23" t="s">
        <v>28</v>
      </c>
    </row>
    <row r="26" spans="1:16" x14ac:dyDescent="0.25">
      <c r="A26" s="9">
        <v>1</v>
      </c>
      <c r="B26" s="10">
        <v>2</v>
      </c>
      <c r="C26" s="10" t="s">
        <v>11</v>
      </c>
      <c r="D26" s="5">
        <v>0.40625</v>
      </c>
      <c r="E26" s="2" t="s">
        <v>6</v>
      </c>
      <c r="F26" s="85">
        <v>0.41666666666666702</v>
      </c>
      <c r="G26" s="2">
        <v>120</v>
      </c>
      <c r="H26" s="2"/>
      <c r="I26" s="2">
        <v>1</v>
      </c>
      <c r="J26" s="2">
        <v>0</v>
      </c>
      <c r="K26" s="77"/>
      <c r="M26" s="23"/>
      <c r="N26" s="23"/>
      <c r="O26" s="23"/>
      <c r="P26" s="23"/>
    </row>
    <row r="27" spans="1:16" x14ac:dyDescent="0.25">
      <c r="A27" s="9">
        <v>1</v>
      </c>
      <c r="B27" s="10">
        <v>2</v>
      </c>
      <c r="C27" s="10" t="s">
        <v>11</v>
      </c>
      <c r="D27" s="5">
        <v>0.41666666666666702</v>
      </c>
      <c r="E27" s="2" t="s">
        <v>6</v>
      </c>
      <c r="F27" s="5">
        <v>0.42708333333333298</v>
      </c>
      <c r="G27" s="54"/>
      <c r="H27" s="54"/>
      <c r="I27" s="54"/>
      <c r="J27" s="54"/>
      <c r="K27" s="2"/>
    </row>
    <row r="28" spans="1:16" x14ac:dyDescent="0.25">
      <c r="A28" s="9">
        <v>1</v>
      </c>
      <c r="B28" s="10">
        <v>2</v>
      </c>
      <c r="C28" s="10" t="s">
        <v>11</v>
      </c>
      <c r="D28" s="5">
        <v>0.66666666666666696</v>
      </c>
      <c r="E28" s="2" t="s">
        <v>6</v>
      </c>
      <c r="F28" s="5">
        <v>0.67708333333333404</v>
      </c>
      <c r="G28" s="2">
        <v>176</v>
      </c>
      <c r="H28" s="2"/>
      <c r="I28" s="2">
        <v>0</v>
      </c>
      <c r="J28" s="2">
        <v>1</v>
      </c>
      <c r="K28" s="2"/>
    </row>
    <row r="29" spans="1:16" x14ac:dyDescent="0.25">
      <c r="A29" s="9">
        <v>1</v>
      </c>
      <c r="B29" s="10">
        <v>2</v>
      </c>
      <c r="C29" s="10" t="s">
        <v>11</v>
      </c>
      <c r="D29" s="5">
        <v>0.67708333333333304</v>
      </c>
      <c r="E29" s="2" t="s">
        <v>6</v>
      </c>
      <c r="F29" s="5">
        <v>0.6875</v>
      </c>
      <c r="G29" s="2">
        <v>202</v>
      </c>
      <c r="H29" s="2"/>
      <c r="I29" s="2">
        <v>0</v>
      </c>
      <c r="J29" s="2">
        <v>2</v>
      </c>
      <c r="K29" s="2"/>
    </row>
    <row r="30" spans="1:16" x14ac:dyDescent="0.25">
      <c r="A30" s="9">
        <v>1</v>
      </c>
      <c r="B30" s="10">
        <v>2</v>
      </c>
      <c r="C30" s="10" t="s">
        <v>11</v>
      </c>
      <c r="D30" s="5">
        <v>0.6875</v>
      </c>
      <c r="E30" s="2" t="s">
        <v>6</v>
      </c>
      <c r="F30" s="5">
        <v>0.69791666666666696</v>
      </c>
      <c r="G30" s="2">
        <v>184</v>
      </c>
      <c r="H30" s="2"/>
      <c r="I30" s="2">
        <v>0</v>
      </c>
      <c r="J30" s="2">
        <v>2</v>
      </c>
      <c r="K30" s="2"/>
    </row>
    <row r="31" spans="1:16" x14ac:dyDescent="0.25">
      <c r="A31" s="9">
        <v>1</v>
      </c>
      <c r="B31" s="10">
        <v>2</v>
      </c>
      <c r="C31" s="10" t="s">
        <v>11</v>
      </c>
      <c r="D31" s="5">
        <v>0.69791666666666596</v>
      </c>
      <c r="E31" s="2" t="s">
        <v>6</v>
      </c>
      <c r="F31" s="5">
        <v>0.70833333333333404</v>
      </c>
      <c r="G31" s="2">
        <v>180</v>
      </c>
      <c r="H31" s="2"/>
      <c r="I31" s="2">
        <v>2</v>
      </c>
      <c r="J31" s="2">
        <v>0</v>
      </c>
      <c r="K31" s="2"/>
    </row>
    <row r="32" spans="1:16" x14ac:dyDescent="0.25">
      <c r="A32" s="9">
        <v>1</v>
      </c>
      <c r="B32" s="10">
        <v>2</v>
      </c>
      <c r="C32" s="10" t="s">
        <v>11</v>
      </c>
      <c r="D32" s="5">
        <v>0.70833333333333304</v>
      </c>
      <c r="E32" s="2" t="s">
        <v>6</v>
      </c>
      <c r="F32" s="5">
        <v>0.718750000000001</v>
      </c>
      <c r="G32" s="2">
        <v>192</v>
      </c>
      <c r="H32" s="2"/>
      <c r="I32" s="2">
        <v>0</v>
      </c>
      <c r="J32" s="2">
        <v>1</v>
      </c>
      <c r="K32" s="2"/>
    </row>
    <row r="33" spans="1:11" x14ac:dyDescent="0.25">
      <c r="A33" s="9">
        <v>1</v>
      </c>
      <c r="B33" s="10">
        <v>2</v>
      </c>
      <c r="C33" s="10" t="s">
        <v>11</v>
      </c>
      <c r="D33" s="5">
        <v>0.71875</v>
      </c>
      <c r="E33" s="2" t="s">
        <v>6</v>
      </c>
      <c r="F33" s="5">
        <v>0.72916666666666696</v>
      </c>
      <c r="G33" s="2">
        <v>181</v>
      </c>
      <c r="H33" s="2"/>
      <c r="I33" s="2">
        <v>0</v>
      </c>
      <c r="J33" s="2">
        <v>0</v>
      </c>
      <c r="K33" s="2"/>
    </row>
    <row r="34" spans="1:11" x14ac:dyDescent="0.25">
      <c r="A34" s="9">
        <v>1</v>
      </c>
      <c r="B34" s="10">
        <v>2</v>
      </c>
      <c r="C34" s="10" t="s">
        <v>11</v>
      </c>
      <c r="D34" s="5">
        <v>0.72916666666666596</v>
      </c>
      <c r="E34" s="2" t="s">
        <v>6</v>
      </c>
      <c r="F34" s="5">
        <v>0.73958333333333404</v>
      </c>
      <c r="G34" s="2">
        <v>174</v>
      </c>
      <c r="H34" s="2"/>
      <c r="I34" s="2">
        <v>2</v>
      </c>
      <c r="J34" s="2">
        <v>2</v>
      </c>
      <c r="K34" s="2"/>
    </row>
    <row r="35" spans="1:11" ht="15.75" thickBot="1" x14ac:dyDescent="0.3">
      <c r="A35" s="11">
        <v>1</v>
      </c>
      <c r="B35" s="16">
        <v>2</v>
      </c>
      <c r="C35" s="16" t="s">
        <v>11</v>
      </c>
      <c r="D35" s="15">
        <v>0.73958333333333304</v>
      </c>
      <c r="E35" s="14" t="s">
        <v>6</v>
      </c>
      <c r="F35" s="15">
        <v>0.750000000000001</v>
      </c>
      <c r="G35" s="14">
        <v>185</v>
      </c>
      <c r="H35" s="14"/>
      <c r="I35" s="14">
        <v>0</v>
      </c>
      <c r="J35" s="14">
        <v>1</v>
      </c>
      <c r="K35" s="14"/>
    </row>
    <row r="36" spans="1:11" x14ac:dyDescent="0.25">
      <c r="A36" s="7">
        <v>1</v>
      </c>
      <c r="B36" s="51">
        <v>2</v>
      </c>
      <c r="C36" s="46" t="s">
        <v>32</v>
      </c>
      <c r="D36" s="43">
        <v>0.33333333333333298</v>
      </c>
      <c r="E36" s="1" t="s">
        <v>6</v>
      </c>
      <c r="F36" s="3">
        <v>0.34375</v>
      </c>
      <c r="G36" s="1">
        <v>9</v>
      </c>
      <c r="H36" s="1"/>
      <c r="I36" s="1">
        <v>0</v>
      </c>
      <c r="J36" s="1">
        <v>0</v>
      </c>
      <c r="K36" s="1"/>
    </row>
    <row r="37" spans="1:11" x14ac:dyDescent="0.25">
      <c r="A37" s="9">
        <v>1</v>
      </c>
      <c r="B37" s="52">
        <v>2</v>
      </c>
      <c r="C37" s="36" t="s">
        <v>32</v>
      </c>
      <c r="D37" s="44">
        <v>0.34375</v>
      </c>
      <c r="E37" s="2" t="s">
        <v>6</v>
      </c>
      <c r="F37" s="5">
        <v>0.35416666666666702</v>
      </c>
      <c r="G37" s="2">
        <v>1</v>
      </c>
      <c r="H37" s="2"/>
      <c r="I37" s="2">
        <v>0</v>
      </c>
      <c r="J37" s="2">
        <v>0</v>
      </c>
      <c r="K37" s="2"/>
    </row>
    <row r="38" spans="1:11" x14ac:dyDescent="0.25">
      <c r="A38" s="9">
        <v>1</v>
      </c>
      <c r="B38" s="52">
        <v>2</v>
      </c>
      <c r="C38" s="36" t="s">
        <v>32</v>
      </c>
      <c r="D38" s="44">
        <v>0.35416666666666602</v>
      </c>
      <c r="E38" s="2" t="s">
        <v>6</v>
      </c>
      <c r="F38" s="5">
        <v>0.36458333333333298</v>
      </c>
      <c r="G38" s="2">
        <v>7</v>
      </c>
      <c r="H38" s="2"/>
      <c r="I38" s="2">
        <v>0</v>
      </c>
      <c r="J38" s="2">
        <v>0</v>
      </c>
      <c r="K38" s="2"/>
    </row>
    <row r="39" spans="1:11" x14ac:dyDescent="0.25">
      <c r="A39" s="9">
        <v>1</v>
      </c>
      <c r="B39" s="52">
        <v>2</v>
      </c>
      <c r="C39" s="36" t="s">
        <v>32</v>
      </c>
      <c r="D39" s="44">
        <v>0.36458333333333298</v>
      </c>
      <c r="E39" s="2" t="s">
        <v>6</v>
      </c>
      <c r="F39" s="5">
        <v>0.375</v>
      </c>
      <c r="G39" s="2">
        <v>3</v>
      </c>
      <c r="H39" s="2"/>
      <c r="I39" s="2">
        <v>0</v>
      </c>
      <c r="J39" s="2">
        <v>0</v>
      </c>
      <c r="K39" s="2"/>
    </row>
    <row r="40" spans="1:11" x14ac:dyDescent="0.25">
      <c r="A40" s="9">
        <v>1</v>
      </c>
      <c r="B40" s="52">
        <v>2</v>
      </c>
      <c r="C40" s="36" t="s">
        <v>32</v>
      </c>
      <c r="D40" s="44">
        <v>0.375</v>
      </c>
      <c r="E40" s="2" t="s">
        <v>6</v>
      </c>
      <c r="F40" s="5">
        <v>0.38541666666666702</v>
      </c>
      <c r="G40" s="2">
        <v>7</v>
      </c>
      <c r="H40" s="2"/>
      <c r="I40" s="2">
        <v>0</v>
      </c>
      <c r="J40" s="2">
        <v>0</v>
      </c>
      <c r="K40" s="2"/>
    </row>
    <row r="41" spans="1:11" x14ac:dyDescent="0.25">
      <c r="A41" s="9">
        <v>1</v>
      </c>
      <c r="B41" s="52">
        <v>2</v>
      </c>
      <c r="C41" s="36" t="s">
        <v>32</v>
      </c>
      <c r="D41" s="44">
        <v>0.38541666666666602</v>
      </c>
      <c r="E41" s="2" t="s">
        <v>6</v>
      </c>
      <c r="F41" s="5">
        <v>0.39583333333333298</v>
      </c>
      <c r="G41" s="2">
        <v>3</v>
      </c>
      <c r="H41" s="2"/>
      <c r="I41" s="2">
        <v>1</v>
      </c>
      <c r="J41" s="2">
        <v>0</v>
      </c>
      <c r="K41" s="2"/>
    </row>
    <row r="42" spans="1:11" x14ac:dyDescent="0.25">
      <c r="A42" s="9">
        <v>1</v>
      </c>
      <c r="B42" s="52">
        <v>2</v>
      </c>
      <c r="C42" s="36" t="s">
        <v>32</v>
      </c>
      <c r="D42" s="44">
        <v>0.39583333333333298</v>
      </c>
      <c r="E42" s="2" t="s">
        <v>6</v>
      </c>
      <c r="F42" s="5">
        <v>0.40625</v>
      </c>
      <c r="G42" s="2">
        <v>2</v>
      </c>
      <c r="H42" s="2"/>
      <c r="I42" s="2">
        <v>0</v>
      </c>
      <c r="J42" s="2">
        <v>0</v>
      </c>
      <c r="K42" s="2"/>
    </row>
    <row r="43" spans="1:11" x14ac:dyDescent="0.25">
      <c r="A43" s="9">
        <v>1</v>
      </c>
      <c r="B43" s="52">
        <v>2</v>
      </c>
      <c r="C43" s="36" t="s">
        <v>32</v>
      </c>
      <c r="D43" s="44">
        <v>0.40625</v>
      </c>
      <c r="E43" s="2" t="s">
        <v>6</v>
      </c>
      <c r="F43" s="5">
        <v>0.41666666666666702</v>
      </c>
      <c r="G43" s="2">
        <v>5</v>
      </c>
      <c r="H43" s="2"/>
      <c r="I43" s="2">
        <v>0</v>
      </c>
      <c r="J43" s="2">
        <v>0</v>
      </c>
      <c r="K43" s="2"/>
    </row>
    <row r="44" spans="1:11" x14ac:dyDescent="0.25">
      <c r="A44" s="9">
        <v>1</v>
      </c>
      <c r="B44" s="52">
        <v>2</v>
      </c>
      <c r="C44" s="36" t="s">
        <v>32</v>
      </c>
      <c r="D44" s="44">
        <v>0.41666666666666702</v>
      </c>
      <c r="E44" s="2" t="s">
        <v>6</v>
      </c>
      <c r="F44" s="5">
        <v>0.42708333333333298</v>
      </c>
      <c r="G44" s="2"/>
      <c r="H44" s="2"/>
      <c r="I44" s="2"/>
      <c r="J44" s="2"/>
      <c r="K44" s="2"/>
    </row>
    <row r="45" spans="1:11" x14ac:dyDescent="0.25">
      <c r="A45" s="9">
        <v>1</v>
      </c>
      <c r="B45" s="52">
        <v>2</v>
      </c>
      <c r="C45" s="36" t="s">
        <v>32</v>
      </c>
      <c r="D45" s="44">
        <v>0.66666666666666696</v>
      </c>
      <c r="E45" s="2" t="s">
        <v>6</v>
      </c>
      <c r="F45" s="5">
        <v>0.67708333333333404</v>
      </c>
      <c r="G45" s="2">
        <v>0</v>
      </c>
      <c r="H45" s="2"/>
      <c r="I45" s="2">
        <v>0</v>
      </c>
      <c r="J45" s="2">
        <v>0</v>
      </c>
      <c r="K45" s="2"/>
    </row>
    <row r="46" spans="1:11" x14ac:dyDescent="0.25">
      <c r="A46" s="9">
        <v>1</v>
      </c>
      <c r="B46" s="52">
        <v>2</v>
      </c>
      <c r="C46" s="36" t="s">
        <v>32</v>
      </c>
      <c r="D46" s="44">
        <v>0.67708333333333304</v>
      </c>
      <c r="E46" s="2" t="s">
        <v>6</v>
      </c>
      <c r="F46" s="5">
        <v>0.6875</v>
      </c>
      <c r="G46" s="2">
        <v>8</v>
      </c>
      <c r="H46" s="2"/>
      <c r="I46" s="2">
        <v>0</v>
      </c>
      <c r="J46" s="2">
        <v>0</v>
      </c>
      <c r="K46" s="2"/>
    </row>
    <row r="47" spans="1:11" x14ac:dyDescent="0.25">
      <c r="A47" s="9">
        <v>1</v>
      </c>
      <c r="B47" s="52">
        <v>2</v>
      </c>
      <c r="C47" s="36" t="s">
        <v>32</v>
      </c>
      <c r="D47" s="44">
        <v>0.6875</v>
      </c>
      <c r="E47" s="2" t="s">
        <v>6</v>
      </c>
      <c r="F47" s="5">
        <v>0.69791666666666696</v>
      </c>
      <c r="G47" s="2">
        <v>3</v>
      </c>
      <c r="H47" s="2"/>
      <c r="I47" s="2">
        <v>0</v>
      </c>
      <c r="J47" s="2">
        <v>0</v>
      </c>
      <c r="K47" s="2"/>
    </row>
    <row r="48" spans="1:11" x14ac:dyDescent="0.25">
      <c r="A48" s="9">
        <v>1</v>
      </c>
      <c r="B48" s="52">
        <v>2</v>
      </c>
      <c r="C48" s="36" t="s">
        <v>32</v>
      </c>
      <c r="D48" s="44">
        <v>0.69791666666666596</v>
      </c>
      <c r="E48" s="2" t="s">
        <v>6</v>
      </c>
      <c r="F48" s="5">
        <v>0.70833333333333404</v>
      </c>
      <c r="G48" s="2">
        <v>2</v>
      </c>
      <c r="H48" s="2"/>
      <c r="I48" s="2">
        <v>2</v>
      </c>
      <c r="J48" s="2">
        <v>0</v>
      </c>
      <c r="K48" s="2"/>
    </row>
    <row r="49" spans="1:11" x14ac:dyDescent="0.25">
      <c r="A49" s="9">
        <v>1</v>
      </c>
      <c r="B49" s="52">
        <v>2</v>
      </c>
      <c r="C49" s="36" t="s">
        <v>32</v>
      </c>
      <c r="D49" s="44">
        <v>0.70833333333333304</v>
      </c>
      <c r="E49" s="2" t="s">
        <v>6</v>
      </c>
      <c r="F49" s="5">
        <v>0.718750000000001</v>
      </c>
      <c r="G49" s="2">
        <v>6</v>
      </c>
      <c r="H49" s="2"/>
      <c r="I49" s="2">
        <v>0</v>
      </c>
      <c r="J49" s="2">
        <v>0</v>
      </c>
      <c r="K49" s="2"/>
    </row>
    <row r="50" spans="1:11" x14ac:dyDescent="0.25">
      <c r="A50" s="9">
        <v>1</v>
      </c>
      <c r="B50" s="52">
        <v>2</v>
      </c>
      <c r="C50" s="36" t="s">
        <v>32</v>
      </c>
      <c r="D50" s="44">
        <v>0.71875</v>
      </c>
      <c r="E50" s="2" t="s">
        <v>6</v>
      </c>
      <c r="F50" s="5">
        <v>0.72916666666666696</v>
      </c>
      <c r="G50" s="2">
        <v>3</v>
      </c>
      <c r="H50" s="2"/>
      <c r="I50" s="2">
        <v>0</v>
      </c>
      <c r="J50" s="2">
        <v>0</v>
      </c>
      <c r="K50" s="2"/>
    </row>
    <row r="51" spans="1:11" x14ac:dyDescent="0.25">
      <c r="A51" s="9">
        <v>1</v>
      </c>
      <c r="B51" s="52">
        <v>2</v>
      </c>
      <c r="C51" s="36" t="s">
        <v>32</v>
      </c>
      <c r="D51" s="44">
        <v>0.72916666666666596</v>
      </c>
      <c r="E51" s="2" t="s">
        <v>6</v>
      </c>
      <c r="F51" s="5">
        <v>0.73958333333333404</v>
      </c>
      <c r="G51" s="2">
        <v>2</v>
      </c>
      <c r="H51" s="2"/>
      <c r="I51" s="2">
        <v>1</v>
      </c>
      <c r="J51" s="2">
        <v>0</v>
      </c>
      <c r="K51" s="2"/>
    </row>
    <row r="52" spans="1:11" ht="15.75" thickBot="1" x14ac:dyDescent="0.3">
      <c r="A52" s="55">
        <v>1</v>
      </c>
      <c r="B52" s="56">
        <v>2</v>
      </c>
      <c r="C52" s="49" t="s">
        <v>32</v>
      </c>
      <c r="D52" s="57">
        <v>0.73958333333333304</v>
      </c>
      <c r="E52" s="58" t="s">
        <v>6</v>
      </c>
      <c r="F52" s="59">
        <v>0.750000000000001</v>
      </c>
      <c r="G52" s="58">
        <v>6</v>
      </c>
      <c r="H52" s="58"/>
      <c r="I52" s="58">
        <v>0</v>
      </c>
      <c r="J52" s="58">
        <v>0</v>
      </c>
      <c r="K52" s="58"/>
    </row>
    <row r="53" spans="1:11" x14ac:dyDescent="0.25">
      <c r="A53" s="7">
        <v>1</v>
      </c>
      <c r="B53" s="51">
        <v>2</v>
      </c>
      <c r="C53" s="35" t="s">
        <v>22</v>
      </c>
      <c r="D53" s="43">
        <v>0.33333333333333298</v>
      </c>
      <c r="E53" s="1" t="s">
        <v>6</v>
      </c>
      <c r="F53" s="3">
        <v>0.34375</v>
      </c>
      <c r="G53" s="1"/>
      <c r="H53" s="1">
        <v>3</v>
      </c>
      <c r="I53" s="1"/>
      <c r="J53" s="1"/>
      <c r="K53" s="1"/>
    </row>
    <row r="54" spans="1:11" x14ac:dyDescent="0.25">
      <c r="A54" s="9">
        <v>1</v>
      </c>
      <c r="B54" s="52">
        <v>2</v>
      </c>
      <c r="C54" s="36" t="s">
        <v>22</v>
      </c>
      <c r="D54" s="44">
        <v>0.34375</v>
      </c>
      <c r="E54" s="2" t="s">
        <v>6</v>
      </c>
      <c r="F54" s="5">
        <v>0.35416666666666702</v>
      </c>
      <c r="G54" s="2"/>
      <c r="H54" s="2">
        <v>4</v>
      </c>
      <c r="I54" s="2"/>
      <c r="J54" s="2"/>
      <c r="K54" s="2"/>
    </row>
    <row r="55" spans="1:11" x14ac:dyDescent="0.25">
      <c r="A55" s="9">
        <v>1</v>
      </c>
      <c r="B55" s="52">
        <v>2</v>
      </c>
      <c r="C55" s="36" t="s">
        <v>22</v>
      </c>
      <c r="D55" s="44">
        <v>0.35416666666666602</v>
      </c>
      <c r="E55" s="2" t="s">
        <v>6</v>
      </c>
      <c r="F55" s="5">
        <v>0.36458333333333298</v>
      </c>
      <c r="G55" s="2"/>
      <c r="H55" s="2">
        <v>3</v>
      </c>
      <c r="I55" s="2"/>
      <c r="J55" s="2"/>
      <c r="K55" s="2"/>
    </row>
    <row r="56" spans="1:11" x14ac:dyDescent="0.25">
      <c r="A56" s="9">
        <v>1</v>
      </c>
      <c r="B56" s="52">
        <v>2</v>
      </c>
      <c r="C56" s="36" t="s">
        <v>22</v>
      </c>
      <c r="D56" s="44">
        <v>0.36458333333333298</v>
      </c>
      <c r="E56" s="2" t="s">
        <v>6</v>
      </c>
      <c r="F56" s="5">
        <v>0.375</v>
      </c>
      <c r="G56" s="2"/>
      <c r="H56" s="2">
        <v>4</v>
      </c>
      <c r="I56" s="2"/>
      <c r="J56" s="2"/>
      <c r="K56" s="2"/>
    </row>
    <row r="57" spans="1:11" x14ac:dyDescent="0.25">
      <c r="A57" s="9">
        <v>1</v>
      </c>
      <c r="B57" s="52">
        <v>2</v>
      </c>
      <c r="C57" s="36" t="s">
        <v>22</v>
      </c>
      <c r="D57" s="44">
        <v>0.375</v>
      </c>
      <c r="E57" s="2" t="s">
        <v>6</v>
      </c>
      <c r="F57" s="5">
        <v>0.38541666666666702</v>
      </c>
      <c r="G57" s="2"/>
      <c r="H57" s="2">
        <v>1</v>
      </c>
      <c r="I57" s="2"/>
      <c r="J57" s="2"/>
      <c r="K57" s="2"/>
    </row>
    <row r="58" spans="1:11" x14ac:dyDescent="0.25">
      <c r="A58" s="9">
        <v>1</v>
      </c>
      <c r="B58" s="52">
        <v>2</v>
      </c>
      <c r="C58" s="36" t="s">
        <v>22</v>
      </c>
      <c r="D58" s="44">
        <v>0.38541666666666602</v>
      </c>
      <c r="E58" s="2" t="s">
        <v>6</v>
      </c>
      <c r="F58" s="5">
        <v>0.39583333333333298</v>
      </c>
      <c r="G58" s="2"/>
      <c r="H58" s="2">
        <v>5</v>
      </c>
      <c r="I58" s="2"/>
      <c r="J58" s="2"/>
      <c r="K58" s="2"/>
    </row>
    <row r="59" spans="1:11" x14ac:dyDescent="0.25">
      <c r="A59" s="9">
        <v>1</v>
      </c>
      <c r="B59" s="52">
        <v>2</v>
      </c>
      <c r="C59" s="36" t="s">
        <v>22</v>
      </c>
      <c r="D59" s="44">
        <v>0.39583333333333298</v>
      </c>
      <c r="E59" s="2" t="s">
        <v>6</v>
      </c>
      <c r="F59" s="5">
        <v>0.40625</v>
      </c>
      <c r="G59" s="2"/>
      <c r="H59" s="2">
        <v>6</v>
      </c>
      <c r="I59" s="2"/>
      <c r="J59" s="2"/>
      <c r="K59" s="2"/>
    </row>
    <row r="60" spans="1:11" x14ac:dyDescent="0.25">
      <c r="A60" s="9">
        <v>1</v>
      </c>
      <c r="B60" s="52">
        <v>2</v>
      </c>
      <c r="C60" s="36" t="s">
        <v>22</v>
      </c>
      <c r="D60" s="44">
        <v>0.40625</v>
      </c>
      <c r="E60" s="2" t="s">
        <v>6</v>
      </c>
      <c r="F60" s="5">
        <v>0.41666666666666702</v>
      </c>
      <c r="G60" s="2"/>
      <c r="H60" s="2">
        <v>2</v>
      </c>
      <c r="I60" s="2"/>
      <c r="J60" s="2"/>
      <c r="K60" s="2"/>
    </row>
    <row r="61" spans="1:11" x14ac:dyDescent="0.25">
      <c r="A61" s="9">
        <v>1</v>
      </c>
      <c r="B61" s="52">
        <v>2</v>
      </c>
      <c r="C61" s="36" t="s">
        <v>22</v>
      </c>
      <c r="D61" s="44">
        <v>0.41666666666666702</v>
      </c>
      <c r="E61" s="2" t="s">
        <v>6</v>
      </c>
      <c r="F61" s="5">
        <v>0.42708333333333298</v>
      </c>
      <c r="G61" s="2"/>
      <c r="H61" s="2"/>
      <c r="I61" s="2"/>
      <c r="J61" s="2"/>
      <c r="K61" s="2"/>
    </row>
    <row r="62" spans="1:11" x14ac:dyDescent="0.25">
      <c r="A62" s="9">
        <v>1</v>
      </c>
      <c r="B62" s="52">
        <v>2</v>
      </c>
      <c r="C62" s="36" t="s">
        <v>22</v>
      </c>
      <c r="D62" s="44">
        <v>0.66666666666666696</v>
      </c>
      <c r="E62" s="2" t="s">
        <v>6</v>
      </c>
      <c r="F62" s="5">
        <v>0.67708333333333404</v>
      </c>
      <c r="G62" s="2"/>
      <c r="H62" s="2">
        <v>6</v>
      </c>
      <c r="I62" s="2">
        <v>0</v>
      </c>
      <c r="J62" s="2"/>
      <c r="K62" s="2"/>
    </row>
    <row r="63" spans="1:11" x14ac:dyDescent="0.25">
      <c r="A63" s="9">
        <v>1</v>
      </c>
      <c r="B63" s="52">
        <v>2</v>
      </c>
      <c r="C63" s="36" t="s">
        <v>22</v>
      </c>
      <c r="D63" s="44">
        <v>0.67708333333333304</v>
      </c>
      <c r="E63" s="2" t="s">
        <v>6</v>
      </c>
      <c r="F63" s="5">
        <v>0.6875</v>
      </c>
      <c r="G63" s="2"/>
      <c r="H63" s="2">
        <v>10</v>
      </c>
      <c r="I63" s="2">
        <v>0</v>
      </c>
      <c r="J63" s="2"/>
      <c r="K63" s="2"/>
    </row>
    <row r="64" spans="1:11" x14ac:dyDescent="0.25">
      <c r="A64" s="9">
        <v>1</v>
      </c>
      <c r="B64" s="52">
        <v>2</v>
      </c>
      <c r="C64" s="36" t="s">
        <v>22</v>
      </c>
      <c r="D64" s="44">
        <v>0.6875</v>
      </c>
      <c r="E64" s="2" t="s">
        <v>6</v>
      </c>
      <c r="F64" s="5">
        <v>0.69791666666666696</v>
      </c>
      <c r="G64" s="2"/>
      <c r="H64" s="2">
        <v>13</v>
      </c>
      <c r="I64" s="2">
        <v>0</v>
      </c>
      <c r="J64" s="2"/>
      <c r="K64" s="2"/>
    </row>
    <row r="65" spans="1:15" x14ac:dyDescent="0.25">
      <c r="A65" s="9">
        <v>1</v>
      </c>
      <c r="B65" s="52">
        <v>2</v>
      </c>
      <c r="C65" s="36" t="s">
        <v>22</v>
      </c>
      <c r="D65" s="44">
        <v>0.69791666666666596</v>
      </c>
      <c r="E65" s="2" t="s">
        <v>6</v>
      </c>
      <c r="F65" s="5">
        <v>0.70833333333333404</v>
      </c>
      <c r="G65" s="2"/>
      <c r="H65" s="2">
        <v>8</v>
      </c>
      <c r="I65" s="2">
        <v>2</v>
      </c>
      <c r="J65" s="2"/>
      <c r="K65" s="2"/>
    </row>
    <row r="66" spans="1:15" x14ac:dyDescent="0.25">
      <c r="A66" s="9">
        <v>1</v>
      </c>
      <c r="B66" s="52">
        <v>2</v>
      </c>
      <c r="C66" s="36" t="s">
        <v>22</v>
      </c>
      <c r="D66" s="44">
        <v>0.70833333333333304</v>
      </c>
      <c r="E66" s="2" t="s">
        <v>6</v>
      </c>
      <c r="F66" s="5">
        <v>0.718750000000001</v>
      </c>
      <c r="G66" s="2"/>
      <c r="H66" s="2">
        <v>6</v>
      </c>
      <c r="I66" s="2">
        <v>0</v>
      </c>
      <c r="J66" s="2"/>
      <c r="K66" s="2"/>
    </row>
    <row r="67" spans="1:15" x14ac:dyDescent="0.25">
      <c r="A67" s="9">
        <v>1</v>
      </c>
      <c r="B67" s="52">
        <v>2</v>
      </c>
      <c r="C67" s="36" t="s">
        <v>22</v>
      </c>
      <c r="D67" s="44">
        <v>0.71875</v>
      </c>
      <c r="E67" s="2" t="s">
        <v>6</v>
      </c>
      <c r="F67" s="5">
        <v>0.72916666666666696</v>
      </c>
      <c r="G67" s="2"/>
      <c r="H67" s="2">
        <v>7</v>
      </c>
      <c r="I67" s="2">
        <v>0</v>
      </c>
      <c r="J67" s="2"/>
      <c r="K67" s="2"/>
    </row>
    <row r="68" spans="1:15" x14ac:dyDescent="0.25">
      <c r="A68" s="9">
        <v>1</v>
      </c>
      <c r="B68" s="52">
        <v>2</v>
      </c>
      <c r="C68" s="36" t="s">
        <v>22</v>
      </c>
      <c r="D68" s="44">
        <v>0.72916666666666596</v>
      </c>
      <c r="E68" s="2" t="s">
        <v>6</v>
      </c>
      <c r="F68" s="5">
        <v>0.73958333333333404</v>
      </c>
      <c r="G68" s="2"/>
      <c r="H68" s="2">
        <v>6</v>
      </c>
      <c r="I68" s="2">
        <v>0</v>
      </c>
      <c r="J68" s="2"/>
      <c r="K68" s="2"/>
    </row>
    <row r="69" spans="1:15" ht="15.75" thickBot="1" x14ac:dyDescent="0.3">
      <c r="A69" s="11">
        <v>1</v>
      </c>
      <c r="B69" s="53">
        <v>2</v>
      </c>
      <c r="C69" s="48" t="s">
        <v>22</v>
      </c>
      <c r="D69" s="45">
        <v>0.73958333333333304</v>
      </c>
      <c r="E69" s="14" t="s">
        <v>6</v>
      </c>
      <c r="F69" s="15">
        <v>0.750000000000001</v>
      </c>
      <c r="G69" s="14"/>
      <c r="H69" s="14">
        <v>7</v>
      </c>
      <c r="I69" s="14">
        <v>1</v>
      </c>
      <c r="J69" s="14"/>
      <c r="K69" s="14"/>
    </row>
    <row r="70" spans="1:15" x14ac:dyDescent="0.25">
      <c r="A70" s="7">
        <v>1</v>
      </c>
      <c r="B70" s="8">
        <v>2</v>
      </c>
      <c r="C70" s="35" t="s">
        <v>48</v>
      </c>
      <c r="D70" s="3">
        <v>0.33333333333333298</v>
      </c>
      <c r="E70" s="1" t="s">
        <v>6</v>
      </c>
      <c r="F70" s="3">
        <v>0.34375</v>
      </c>
      <c r="G70" s="1"/>
      <c r="H70" s="1"/>
      <c r="I70" s="1"/>
      <c r="J70" s="1"/>
      <c r="K70" s="219" t="s">
        <v>53</v>
      </c>
      <c r="L70" s="200"/>
      <c r="N70" s="197" t="s">
        <v>188</v>
      </c>
      <c r="O70" s="198" t="s">
        <v>189</v>
      </c>
    </row>
    <row r="71" spans="1:15" x14ac:dyDescent="0.25">
      <c r="A71" s="9">
        <v>1</v>
      </c>
      <c r="B71" s="10">
        <v>2</v>
      </c>
      <c r="C71" s="36" t="s">
        <v>48</v>
      </c>
      <c r="D71" s="5">
        <v>0.34375</v>
      </c>
      <c r="E71" s="2" t="s">
        <v>6</v>
      </c>
      <c r="F71" s="5">
        <v>0.35416666666666702</v>
      </c>
      <c r="G71" s="2"/>
      <c r="H71" s="2"/>
      <c r="I71" s="2"/>
      <c r="J71" s="2"/>
      <c r="K71" s="219"/>
      <c r="L71" s="200"/>
      <c r="N71" s="153"/>
      <c r="O71" s="199" t="s">
        <v>190</v>
      </c>
    </row>
    <row r="72" spans="1:15" x14ac:dyDescent="0.25">
      <c r="A72" s="9">
        <v>1</v>
      </c>
      <c r="B72" s="10">
        <v>2</v>
      </c>
      <c r="C72" s="36" t="s">
        <v>48</v>
      </c>
      <c r="D72" s="5">
        <v>0.35416666666666602</v>
      </c>
      <c r="E72" s="2" t="s">
        <v>6</v>
      </c>
      <c r="F72" s="5">
        <v>0.36458333333333298</v>
      </c>
      <c r="G72" s="2"/>
      <c r="H72" s="2"/>
      <c r="I72" s="2"/>
      <c r="J72" s="2"/>
      <c r="K72" s="219"/>
      <c r="L72" s="200"/>
      <c r="N72" s="153"/>
      <c r="O72" s="199" t="s">
        <v>191</v>
      </c>
    </row>
    <row r="73" spans="1:15" x14ac:dyDescent="0.25">
      <c r="A73" s="9">
        <v>1</v>
      </c>
      <c r="B73" s="10">
        <v>2</v>
      </c>
      <c r="C73" s="36" t="s">
        <v>48</v>
      </c>
      <c r="D73" s="5">
        <v>0.36458333333333298</v>
      </c>
      <c r="E73" s="2" t="s">
        <v>6</v>
      </c>
      <c r="F73" s="5">
        <v>0.375</v>
      </c>
      <c r="G73" s="2"/>
      <c r="H73" s="2"/>
      <c r="I73" s="2"/>
      <c r="J73" s="2"/>
      <c r="K73" s="219"/>
      <c r="L73" s="200"/>
      <c r="N73" s="153"/>
      <c r="O73" s="199" t="s">
        <v>192</v>
      </c>
    </row>
    <row r="74" spans="1:15" x14ac:dyDescent="0.25">
      <c r="A74" s="9">
        <v>1</v>
      </c>
      <c r="B74" s="10">
        <v>2</v>
      </c>
      <c r="C74" s="36" t="s">
        <v>48</v>
      </c>
      <c r="D74" s="5">
        <v>0.375</v>
      </c>
      <c r="E74" s="2" t="s">
        <v>6</v>
      </c>
      <c r="F74" s="5">
        <v>0.38541666666666702</v>
      </c>
      <c r="G74" s="2"/>
      <c r="H74" s="2"/>
      <c r="I74" s="2"/>
      <c r="J74" s="2"/>
      <c r="K74" s="219"/>
      <c r="L74" s="200"/>
    </row>
    <row r="75" spans="1:15" x14ac:dyDescent="0.25">
      <c r="A75" s="9">
        <v>1</v>
      </c>
      <c r="B75" s="10">
        <v>2</v>
      </c>
      <c r="C75" s="36" t="s">
        <v>48</v>
      </c>
      <c r="D75" s="5">
        <v>0.38541666666666602</v>
      </c>
      <c r="E75" s="2" t="s">
        <v>6</v>
      </c>
      <c r="F75" s="5">
        <v>0.39583333333333298</v>
      </c>
      <c r="G75" s="2"/>
      <c r="H75" s="2"/>
      <c r="I75" s="2"/>
      <c r="J75" s="2"/>
      <c r="K75" s="219"/>
      <c r="L75" s="200"/>
    </row>
    <row r="76" spans="1:15" x14ac:dyDescent="0.25">
      <c r="A76" s="9">
        <v>1</v>
      </c>
      <c r="B76" s="10">
        <v>2</v>
      </c>
      <c r="C76" s="36" t="s">
        <v>48</v>
      </c>
      <c r="D76" s="5">
        <v>0.39583333333333298</v>
      </c>
      <c r="E76" s="2" t="s">
        <v>6</v>
      </c>
      <c r="F76" s="5">
        <v>0.40625</v>
      </c>
      <c r="G76" s="2"/>
      <c r="H76" s="2"/>
      <c r="I76" s="2"/>
      <c r="J76" s="2"/>
      <c r="K76" s="219"/>
      <c r="L76" s="200"/>
    </row>
    <row r="77" spans="1:15" x14ac:dyDescent="0.25">
      <c r="A77" s="9">
        <v>1</v>
      </c>
      <c r="B77" s="10">
        <v>2</v>
      </c>
      <c r="C77" s="36" t="s">
        <v>48</v>
      </c>
      <c r="D77" s="5">
        <v>0.40625</v>
      </c>
      <c r="E77" s="2" t="s">
        <v>6</v>
      </c>
      <c r="F77" s="5">
        <v>0.41666666666666702</v>
      </c>
      <c r="G77" s="2"/>
      <c r="H77" s="2"/>
      <c r="I77" s="2"/>
      <c r="J77" s="2"/>
      <c r="K77" s="219"/>
      <c r="L77" s="200"/>
    </row>
    <row r="78" spans="1:15" x14ac:dyDescent="0.25">
      <c r="A78" s="9">
        <v>1</v>
      </c>
      <c r="B78" s="10">
        <v>2</v>
      </c>
      <c r="C78" s="36" t="s">
        <v>48</v>
      </c>
      <c r="D78" s="5">
        <v>0.41666666666666702</v>
      </c>
      <c r="E78" s="2" t="s">
        <v>6</v>
      </c>
      <c r="F78" s="5">
        <v>0.42708333333333298</v>
      </c>
      <c r="G78" s="2"/>
      <c r="H78" s="2"/>
      <c r="I78" s="2"/>
      <c r="J78" s="2"/>
      <c r="K78" s="219"/>
      <c r="L78" s="200"/>
    </row>
    <row r="79" spans="1:15" x14ac:dyDescent="0.25">
      <c r="A79" s="9">
        <v>1</v>
      </c>
      <c r="B79" s="10">
        <v>2</v>
      </c>
      <c r="C79" s="36" t="s">
        <v>48</v>
      </c>
      <c r="D79" s="5">
        <v>0.66666666666666696</v>
      </c>
      <c r="E79" s="2" t="s">
        <v>6</v>
      </c>
      <c r="F79" s="5">
        <v>0.67708333333333404</v>
      </c>
      <c r="G79" s="2">
        <v>1</v>
      </c>
      <c r="H79" s="2"/>
      <c r="I79" s="2">
        <v>0</v>
      </c>
      <c r="J79" s="2">
        <v>0</v>
      </c>
      <c r="K79" s="2"/>
    </row>
    <row r="80" spans="1:15" x14ac:dyDescent="0.25">
      <c r="A80" s="9">
        <v>1</v>
      </c>
      <c r="B80" s="10">
        <v>2</v>
      </c>
      <c r="C80" s="36" t="s">
        <v>48</v>
      </c>
      <c r="D80" s="5">
        <v>0.67708333333333304</v>
      </c>
      <c r="E80" s="2" t="s">
        <v>6</v>
      </c>
      <c r="F80" s="5">
        <v>0.6875</v>
      </c>
      <c r="G80" s="2">
        <v>2</v>
      </c>
      <c r="H80" s="2"/>
      <c r="I80" s="2">
        <v>0</v>
      </c>
      <c r="J80" s="2">
        <v>0</v>
      </c>
      <c r="K80" s="2"/>
    </row>
    <row r="81" spans="1:11" x14ac:dyDescent="0.25">
      <c r="A81" s="9">
        <v>1</v>
      </c>
      <c r="B81" s="10">
        <v>2</v>
      </c>
      <c r="C81" s="36" t="s">
        <v>48</v>
      </c>
      <c r="D81" s="5">
        <v>0.6875</v>
      </c>
      <c r="E81" s="2" t="s">
        <v>6</v>
      </c>
      <c r="F81" s="5">
        <v>0.69791666666666696</v>
      </c>
      <c r="G81" s="2">
        <v>2</v>
      </c>
      <c r="H81" s="2"/>
      <c r="I81" s="2">
        <v>0</v>
      </c>
      <c r="J81" s="2">
        <v>0</v>
      </c>
      <c r="K81" s="2"/>
    </row>
    <row r="82" spans="1:11" x14ac:dyDescent="0.25">
      <c r="A82" s="9">
        <v>1</v>
      </c>
      <c r="B82" s="10">
        <v>2</v>
      </c>
      <c r="C82" s="36" t="s">
        <v>48</v>
      </c>
      <c r="D82" s="5">
        <v>0.69791666666666596</v>
      </c>
      <c r="E82" s="2" t="s">
        <v>6</v>
      </c>
      <c r="F82" s="5">
        <v>0.70833333333333404</v>
      </c>
      <c r="G82" s="2">
        <v>1</v>
      </c>
      <c r="H82" s="2"/>
      <c r="I82" s="2">
        <v>0</v>
      </c>
      <c r="J82" s="2">
        <v>0</v>
      </c>
      <c r="K82" s="2"/>
    </row>
    <row r="83" spans="1:11" x14ac:dyDescent="0.25">
      <c r="A83" s="9">
        <v>1</v>
      </c>
      <c r="B83" s="10">
        <v>2</v>
      </c>
      <c r="C83" s="36" t="s">
        <v>48</v>
      </c>
      <c r="D83" s="5">
        <v>0.70833333333333304</v>
      </c>
      <c r="E83" s="2" t="s">
        <v>6</v>
      </c>
      <c r="F83" s="5">
        <v>0.718750000000001</v>
      </c>
      <c r="G83" s="2">
        <v>1</v>
      </c>
      <c r="H83" s="2"/>
      <c r="I83" s="2">
        <v>0</v>
      </c>
      <c r="J83" s="2">
        <v>0</v>
      </c>
      <c r="K83" s="2"/>
    </row>
    <row r="84" spans="1:11" x14ac:dyDescent="0.25">
      <c r="A84" s="9">
        <v>1</v>
      </c>
      <c r="B84" s="10">
        <v>2</v>
      </c>
      <c r="C84" s="36" t="s">
        <v>48</v>
      </c>
      <c r="D84" s="5">
        <v>0.71875</v>
      </c>
      <c r="E84" s="2" t="s">
        <v>6</v>
      </c>
      <c r="F84" s="5">
        <v>0.72916666666666696</v>
      </c>
      <c r="G84" s="2">
        <v>2</v>
      </c>
      <c r="H84" s="2"/>
      <c r="I84" s="2">
        <v>0</v>
      </c>
      <c r="J84" s="2">
        <v>0</v>
      </c>
      <c r="K84" s="2"/>
    </row>
    <row r="85" spans="1:11" x14ac:dyDescent="0.25">
      <c r="A85" s="9">
        <v>1</v>
      </c>
      <c r="B85" s="10">
        <v>2</v>
      </c>
      <c r="C85" s="36" t="s">
        <v>48</v>
      </c>
      <c r="D85" s="5">
        <v>0.72916666666666596</v>
      </c>
      <c r="E85" s="2" t="s">
        <v>6</v>
      </c>
      <c r="F85" s="5">
        <v>0.73958333333333404</v>
      </c>
      <c r="G85" s="2">
        <v>1</v>
      </c>
      <c r="H85" s="2"/>
      <c r="I85" s="2">
        <v>0</v>
      </c>
      <c r="J85" s="2">
        <v>0</v>
      </c>
      <c r="K85" s="2"/>
    </row>
    <row r="86" spans="1:11" ht="15.75" thickBot="1" x14ac:dyDescent="0.3">
      <c r="A86" s="11">
        <v>1</v>
      </c>
      <c r="B86" s="16">
        <v>2</v>
      </c>
      <c r="C86" s="48" t="s">
        <v>48</v>
      </c>
      <c r="D86" s="15">
        <v>0.73958333333333304</v>
      </c>
      <c r="E86" s="14" t="s">
        <v>6</v>
      </c>
      <c r="F86" s="15">
        <v>0.750000000000001</v>
      </c>
      <c r="G86" s="14">
        <v>1</v>
      </c>
      <c r="H86" s="14"/>
      <c r="I86" s="14">
        <v>0</v>
      </c>
      <c r="J86" s="14">
        <v>0</v>
      </c>
      <c r="K86" s="14"/>
    </row>
    <row r="87" spans="1:11" x14ac:dyDescent="0.25">
      <c r="A87" s="60">
        <v>1</v>
      </c>
      <c r="B87" s="61">
        <v>2</v>
      </c>
      <c r="C87" s="46" t="s">
        <v>38</v>
      </c>
      <c r="D87" s="62">
        <v>0.33333333333333298</v>
      </c>
      <c r="E87" s="54" t="s">
        <v>6</v>
      </c>
      <c r="F87" s="63">
        <v>0.34375</v>
      </c>
      <c r="G87" s="54">
        <v>0</v>
      </c>
      <c r="H87" s="54"/>
      <c r="I87" s="54">
        <v>0</v>
      </c>
      <c r="J87" s="54">
        <v>0</v>
      </c>
      <c r="K87" s="54"/>
    </row>
    <row r="88" spans="1:11" x14ac:dyDescent="0.25">
      <c r="A88" s="9">
        <v>1</v>
      </c>
      <c r="B88" s="52">
        <v>2</v>
      </c>
      <c r="C88" s="36" t="s">
        <v>38</v>
      </c>
      <c r="D88" s="44">
        <v>0.34375</v>
      </c>
      <c r="E88" s="2" t="s">
        <v>6</v>
      </c>
      <c r="F88" s="5">
        <v>0.35416666666666702</v>
      </c>
      <c r="G88" s="2">
        <v>2</v>
      </c>
      <c r="H88" s="2"/>
      <c r="I88" s="2">
        <v>0</v>
      </c>
      <c r="J88" s="2">
        <v>0</v>
      </c>
      <c r="K88" s="2"/>
    </row>
    <row r="89" spans="1:11" x14ac:dyDescent="0.25">
      <c r="A89" s="9">
        <v>1</v>
      </c>
      <c r="B89" s="52">
        <v>2</v>
      </c>
      <c r="C89" s="36" t="s">
        <v>38</v>
      </c>
      <c r="D89" s="44">
        <v>0.35416666666666602</v>
      </c>
      <c r="E89" s="2" t="s">
        <v>6</v>
      </c>
      <c r="F89" s="5">
        <v>0.36458333333333298</v>
      </c>
      <c r="G89" s="2">
        <v>8</v>
      </c>
      <c r="H89" s="2"/>
      <c r="I89" s="2">
        <v>0</v>
      </c>
      <c r="J89" s="2">
        <v>0</v>
      </c>
      <c r="K89" s="2"/>
    </row>
    <row r="90" spans="1:11" x14ac:dyDescent="0.25">
      <c r="A90" s="9">
        <v>1</v>
      </c>
      <c r="B90" s="52">
        <v>2</v>
      </c>
      <c r="C90" s="36" t="s">
        <v>38</v>
      </c>
      <c r="D90" s="44">
        <v>0.36458333333333298</v>
      </c>
      <c r="E90" s="2" t="s">
        <v>6</v>
      </c>
      <c r="F90" s="5">
        <v>0.375</v>
      </c>
      <c r="G90" s="2">
        <v>1</v>
      </c>
      <c r="H90" s="2"/>
      <c r="I90" s="2">
        <v>0</v>
      </c>
      <c r="J90" s="2">
        <v>0</v>
      </c>
      <c r="K90" s="2"/>
    </row>
    <row r="91" spans="1:11" x14ac:dyDescent="0.25">
      <c r="A91" s="9">
        <v>1</v>
      </c>
      <c r="B91" s="52">
        <v>2</v>
      </c>
      <c r="C91" s="36" t="s">
        <v>38</v>
      </c>
      <c r="D91" s="44">
        <v>0.375</v>
      </c>
      <c r="E91" s="2" t="s">
        <v>6</v>
      </c>
      <c r="F91" s="5">
        <v>0.38541666666666702</v>
      </c>
      <c r="G91" s="2">
        <v>2</v>
      </c>
      <c r="H91" s="2"/>
      <c r="I91" s="2">
        <v>0</v>
      </c>
      <c r="J91" s="2">
        <v>0</v>
      </c>
      <c r="K91" s="2"/>
    </row>
    <row r="92" spans="1:11" x14ac:dyDescent="0.25">
      <c r="A92" s="9">
        <v>1</v>
      </c>
      <c r="B92" s="52">
        <v>2</v>
      </c>
      <c r="C92" s="36" t="s">
        <v>38</v>
      </c>
      <c r="D92" s="44">
        <v>0.38541666666666602</v>
      </c>
      <c r="E92" s="2" t="s">
        <v>6</v>
      </c>
      <c r="F92" s="5">
        <v>0.39583333333333298</v>
      </c>
      <c r="G92" s="2">
        <v>2</v>
      </c>
      <c r="H92" s="2"/>
      <c r="I92" s="2">
        <v>1</v>
      </c>
      <c r="J92" s="2">
        <v>0</v>
      </c>
      <c r="K92" s="2"/>
    </row>
    <row r="93" spans="1:11" x14ac:dyDescent="0.25">
      <c r="A93" s="9">
        <v>1</v>
      </c>
      <c r="B93" s="52">
        <v>2</v>
      </c>
      <c r="C93" s="36" t="s">
        <v>38</v>
      </c>
      <c r="D93" s="44">
        <v>0.39583333333333298</v>
      </c>
      <c r="E93" s="2" t="s">
        <v>6</v>
      </c>
      <c r="F93" s="5">
        <v>0.40625</v>
      </c>
      <c r="G93" s="2">
        <v>2</v>
      </c>
      <c r="H93" s="2"/>
      <c r="I93" s="2">
        <v>0</v>
      </c>
      <c r="J93" s="2">
        <v>0</v>
      </c>
      <c r="K93" s="2"/>
    </row>
    <row r="94" spans="1:11" x14ac:dyDescent="0.25">
      <c r="A94" s="9">
        <v>1</v>
      </c>
      <c r="B94" s="52">
        <v>2</v>
      </c>
      <c r="C94" s="36" t="s">
        <v>38</v>
      </c>
      <c r="D94" s="44">
        <v>0.40625</v>
      </c>
      <c r="E94" s="2" t="s">
        <v>6</v>
      </c>
      <c r="F94" s="5">
        <v>0.41666666666666702</v>
      </c>
      <c r="G94" s="2">
        <v>2</v>
      </c>
      <c r="H94" s="2"/>
      <c r="I94" s="2">
        <v>0</v>
      </c>
      <c r="J94" s="2">
        <v>0</v>
      </c>
      <c r="K94" s="2"/>
    </row>
    <row r="95" spans="1:11" x14ac:dyDescent="0.25">
      <c r="A95" s="9">
        <v>1</v>
      </c>
      <c r="B95" s="52">
        <v>2</v>
      </c>
      <c r="C95" s="36" t="s">
        <v>38</v>
      </c>
      <c r="D95" s="44">
        <v>0.41666666666666702</v>
      </c>
      <c r="E95" s="2" t="s">
        <v>6</v>
      </c>
      <c r="F95" s="5">
        <v>0.42708333333333298</v>
      </c>
      <c r="G95" s="2"/>
      <c r="H95" s="2"/>
      <c r="I95" s="2"/>
      <c r="J95" s="2"/>
      <c r="K95" s="2"/>
    </row>
    <row r="96" spans="1:11" x14ac:dyDescent="0.25">
      <c r="A96" s="9">
        <v>1</v>
      </c>
      <c r="B96" s="52">
        <v>2</v>
      </c>
      <c r="C96" s="36" t="s">
        <v>38</v>
      </c>
      <c r="D96" s="44">
        <v>0.66666666666666696</v>
      </c>
      <c r="E96" s="2" t="s">
        <v>6</v>
      </c>
      <c r="F96" s="5">
        <v>0.67708333333333404</v>
      </c>
      <c r="G96" s="2">
        <v>3</v>
      </c>
      <c r="H96" s="2"/>
      <c r="I96" s="2">
        <v>0</v>
      </c>
      <c r="J96" s="2">
        <v>0</v>
      </c>
      <c r="K96" s="2"/>
    </row>
    <row r="97" spans="1:11" x14ac:dyDescent="0.25">
      <c r="A97" s="9">
        <v>1</v>
      </c>
      <c r="B97" s="52">
        <v>2</v>
      </c>
      <c r="C97" s="36" t="s">
        <v>38</v>
      </c>
      <c r="D97" s="44">
        <v>0.67708333333333304</v>
      </c>
      <c r="E97" s="2" t="s">
        <v>6</v>
      </c>
      <c r="F97" s="5">
        <v>0.6875</v>
      </c>
      <c r="G97" s="2">
        <v>1</v>
      </c>
      <c r="H97" s="2"/>
      <c r="I97" s="2">
        <v>0</v>
      </c>
      <c r="J97" s="2">
        <v>0</v>
      </c>
      <c r="K97" s="2"/>
    </row>
    <row r="98" spans="1:11" x14ac:dyDescent="0.25">
      <c r="A98" s="9">
        <v>1</v>
      </c>
      <c r="B98" s="52">
        <v>2</v>
      </c>
      <c r="C98" s="36" t="s">
        <v>38</v>
      </c>
      <c r="D98" s="44">
        <v>0.6875</v>
      </c>
      <c r="E98" s="2" t="s">
        <v>6</v>
      </c>
      <c r="F98" s="5">
        <v>0.69791666666666696</v>
      </c>
      <c r="G98" s="2">
        <v>5</v>
      </c>
      <c r="H98" s="2"/>
      <c r="I98" s="2">
        <v>0</v>
      </c>
      <c r="J98" s="2">
        <v>0</v>
      </c>
      <c r="K98" s="2"/>
    </row>
    <row r="99" spans="1:11" x14ac:dyDescent="0.25">
      <c r="A99" s="9">
        <v>1</v>
      </c>
      <c r="B99" s="52">
        <v>2</v>
      </c>
      <c r="C99" s="36" t="s">
        <v>38</v>
      </c>
      <c r="D99" s="44">
        <v>0.69791666666666596</v>
      </c>
      <c r="E99" s="2" t="s">
        <v>6</v>
      </c>
      <c r="F99" s="5">
        <v>0.70833333333333404</v>
      </c>
      <c r="G99" s="2">
        <v>1</v>
      </c>
      <c r="H99" s="2"/>
      <c r="I99" s="2">
        <v>0</v>
      </c>
      <c r="J99" s="2">
        <v>0</v>
      </c>
      <c r="K99" s="2"/>
    </row>
    <row r="100" spans="1:11" x14ac:dyDescent="0.25">
      <c r="A100" s="9">
        <v>1</v>
      </c>
      <c r="B100" s="52">
        <v>2</v>
      </c>
      <c r="C100" s="36" t="s">
        <v>38</v>
      </c>
      <c r="D100" s="44">
        <v>0.70833333333333304</v>
      </c>
      <c r="E100" s="2" t="s">
        <v>6</v>
      </c>
      <c r="F100" s="5">
        <v>0.718750000000001</v>
      </c>
      <c r="G100" s="2">
        <v>1</v>
      </c>
      <c r="H100" s="2"/>
      <c r="I100" s="2">
        <v>0</v>
      </c>
      <c r="J100" s="2">
        <v>0</v>
      </c>
      <c r="K100" s="2"/>
    </row>
    <row r="101" spans="1:11" x14ac:dyDescent="0.25">
      <c r="A101" s="9">
        <v>1</v>
      </c>
      <c r="B101" s="52">
        <v>2</v>
      </c>
      <c r="C101" s="36" t="s">
        <v>38</v>
      </c>
      <c r="D101" s="44">
        <v>0.71875</v>
      </c>
      <c r="E101" s="2" t="s">
        <v>6</v>
      </c>
      <c r="F101" s="5">
        <v>0.72916666666666696</v>
      </c>
      <c r="G101" s="2">
        <v>0</v>
      </c>
      <c r="H101" s="2"/>
      <c r="I101" s="2">
        <v>0</v>
      </c>
      <c r="J101" s="2">
        <v>0</v>
      </c>
      <c r="K101" s="2"/>
    </row>
    <row r="102" spans="1:11" x14ac:dyDescent="0.25">
      <c r="A102" s="9">
        <v>1</v>
      </c>
      <c r="B102" s="52">
        <v>2</v>
      </c>
      <c r="C102" s="36" t="s">
        <v>38</v>
      </c>
      <c r="D102" s="44">
        <v>0.72916666666666596</v>
      </c>
      <c r="E102" s="2" t="s">
        <v>6</v>
      </c>
      <c r="F102" s="5">
        <v>0.73958333333333404</v>
      </c>
      <c r="G102" s="2">
        <v>3</v>
      </c>
      <c r="H102" s="2"/>
      <c r="I102" s="2">
        <v>0</v>
      </c>
      <c r="J102" s="2">
        <v>0</v>
      </c>
      <c r="K102" s="2"/>
    </row>
    <row r="103" spans="1:11" ht="15.75" thickBot="1" x14ac:dyDescent="0.3">
      <c r="A103" s="11">
        <v>1</v>
      </c>
      <c r="B103" s="53">
        <v>2</v>
      </c>
      <c r="C103" s="48" t="s">
        <v>38</v>
      </c>
      <c r="D103" s="45">
        <v>0.73958333333333304</v>
      </c>
      <c r="E103" s="14" t="s">
        <v>6</v>
      </c>
      <c r="F103" s="15">
        <v>0.750000000000001</v>
      </c>
      <c r="G103" s="14">
        <v>3</v>
      </c>
      <c r="H103" s="14"/>
      <c r="I103" s="14">
        <v>0</v>
      </c>
      <c r="J103" s="14">
        <v>0</v>
      </c>
      <c r="K103" s="14"/>
    </row>
    <row r="104" spans="1:11" x14ac:dyDescent="0.25">
      <c r="A104" s="7">
        <v>1</v>
      </c>
      <c r="B104" s="51">
        <v>2</v>
      </c>
      <c r="C104" s="46" t="s">
        <v>39</v>
      </c>
      <c r="D104" s="43">
        <v>0.33333333333333298</v>
      </c>
      <c r="E104" s="1" t="s">
        <v>6</v>
      </c>
      <c r="F104" s="3">
        <v>0.34375</v>
      </c>
      <c r="G104" s="1">
        <v>105</v>
      </c>
      <c r="H104" s="1"/>
      <c r="I104" s="1">
        <v>0</v>
      </c>
      <c r="J104" s="1">
        <v>5</v>
      </c>
      <c r="K104" s="1"/>
    </row>
    <row r="105" spans="1:11" x14ac:dyDescent="0.25">
      <c r="A105" s="9">
        <v>1</v>
      </c>
      <c r="B105" s="52">
        <v>2</v>
      </c>
      <c r="C105" s="36" t="s">
        <v>39</v>
      </c>
      <c r="D105" s="44">
        <v>0.34375</v>
      </c>
      <c r="E105" s="2" t="s">
        <v>6</v>
      </c>
      <c r="F105" s="5">
        <v>0.35416666666666702</v>
      </c>
      <c r="G105" s="2">
        <v>121</v>
      </c>
      <c r="H105" s="2"/>
      <c r="I105" s="2">
        <v>0</v>
      </c>
      <c r="J105" s="2">
        <v>4</v>
      </c>
      <c r="K105" s="2"/>
    </row>
    <row r="106" spans="1:11" x14ac:dyDescent="0.25">
      <c r="A106" s="9">
        <v>1</v>
      </c>
      <c r="B106" s="52">
        <v>2</v>
      </c>
      <c r="C106" s="36" t="s">
        <v>39</v>
      </c>
      <c r="D106" s="44">
        <v>0.35416666666666602</v>
      </c>
      <c r="E106" s="2" t="s">
        <v>6</v>
      </c>
      <c r="F106" s="5">
        <v>0.36458333333333298</v>
      </c>
      <c r="G106" s="2">
        <v>102</v>
      </c>
      <c r="H106" s="2"/>
      <c r="I106" s="2">
        <v>2</v>
      </c>
      <c r="J106" s="2">
        <v>5</v>
      </c>
      <c r="K106" s="2"/>
    </row>
    <row r="107" spans="1:11" x14ac:dyDescent="0.25">
      <c r="A107" s="9">
        <v>1</v>
      </c>
      <c r="B107" s="52">
        <v>2</v>
      </c>
      <c r="C107" s="36" t="s">
        <v>39</v>
      </c>
      <c r="D107" s="44">
        <v>0.36458333333333298</v>
      </c>
      <c r="E107" s="2" t="s">
        <v>6</v>
      </c>
      <c r="F107" s="5">
        <v>0.375</v>
      </c>
      <c r="G107" s="2">
        <v>67</v>
      </c>
      <c r="H107" s="2"/>
      <c r="I107" s="2">
        <v>1</v>
      </c>
      <c r="J107" s="2">
        <v>1</v>
      </c>
      <c r="K107" s="2"/>
    </row>
    <row r="108" spans="1:11" x14ac:dyDescent="0.25">
      <c r="A108" s="9">
        <v>1</v>
      </c>
      <c r="B108" s="52">
        <v>2</v>
      </c>
      <c r="C108" s="36" t="s">
        <v>39</v>
      </c>
      <c r="D108" s="44">
        <v>0.375</v>
      </c>
      <c r="E108" s="2" t="s">
        <v>6</v>
      </c>
      <c r="F108" s="5">
        <v>0.38541666666666702</v>
      </c>
      <c r="G108" s="2">
        <v>88</v>
      </c>
      <c r="H108" s="2"/>
      <c r="I108" s="2">
        <v>0</v>
      </c>
      <c r="J108" s="2">
        <v>5</v>
      </c>
      <c r="K108" s="2"/>
    </row>
    <row r="109" spans="1:11" x14ac:dyDescent="0.25">
      <c r="A109" s="9">
        <v>1</v>
      </c>
      <c r="B109" s="52">
        <v>2</v>
      </c>
      <c r="C109" s="36" t="s">
        <v>39</v>
      </c>
      <c r="D109" s="44">
        <v>0.38541666666666602</v>
      </c>
      <c r="E109" s="2" t="s">
        <v>6</v>
      </c>
      <c r="F109" s="5">
        <v>0.39583333333333298</v>
      </c>
      <c r="G109" s="2">
        <v>70</v>
      </c>
      <c r="H109" s="2"/>
      <c r="I109" s="2">
        <v>0</v>
      </c>
      <c r="J109" s="2">
        <v>1</v>
      </c>
      <c r="K109" s="2"/>
    </row>
    <row r="110" spans="1:11" x14ac:dyDescent="0.25">
      <c r="A110" s="9">
        <v>1</v>
      </c>
      <c r="B110" s="52">
        <v>2</v>
      </c>
      <c r="C110" s="36" t="s">
        <v>39</v>
      </c>
      <c r="D110" s="44">
        <v>0.39583333333333298</v>
      </c>
      <c r="E110" s="2" t="s">
        <v>6</v>
      </c>
      <c r="F110" s="5">
        <v>0.40625</v>
      </c>
      <c r="G110" s="2">
        <v>75</v>
      </c>
      <c r="H110" s="2"/>
      <c r="I110" s="2">
        <v>1</v>
      </c>
      <c r="J110" s="2">
        <v>4</v>
      </c>
      <c r="K110" s="2"/>
    </row>
    <row r="111" spans="1:11" x14ac:dyDescent="0.25">
      <c r="A111" s="9">
        <v>1</v>
      </c>
      <c r="B111" s="52">
        <v>2</v>
      </c>
      <c r="C111" s="36" t="s">
        <v>39</v>
      </c>
      <c r="D111" s="44">
        <v>0.40625</v>
      </c>
      <c r="E111" s="2" t="s">
        <v>6</v>
      </c>
      <c r="F111" s="5">
        <v>0.41666666666666702</v>
      </c>
      <c r="G111" s="2">
        <v>87</v>
      </c>
      <c r="H111" s="2"/>
      <c r="I111" s="2">
        <v>1</v>
      </c>
      <c r="J111" s="2">
        <v>0</v>
      </c>
      <c r="K111" s="2"/>
    </row>
    <row r="112" spans="1:11" x14ac:dyDescent="0.25">
      <c r="A112" s="9">
        <v>1</v>
      </c>
      <c r="B112" s="52">
        <v>2</v>
      </c>
      <c r="C112" s="36" t="s">
        <v>39</v>
      </c>
      <c r="D112" s="44">
        <v>0.41666666666666702</v>
      </c>
      <c r="E112" s="2" t="s">
        <v>6</v>
      </c>
      <c r="F112" s="5">
        <v>0.42708333333333298</v>
      </c>
      <c r="G112" s="2"/>
      <c r="H112" s="2"/>
      <c r="I112" s="2"/>
      <c r="J112" s="2"/>
      <c r="K112" s="2"/>
    </row>
    <row r="113" spans="1:11" x14ac:dyDescent="0.25">
      <c r="A113" s="9">
        <v>1</v>
      </c>
      <c r="B113" s="52">
        <v>2</v>
      </c>
      <c r="C113" s="36" t="s">
        <v>39</v>
      </c>
      <c r="D113" s="44">
        <v>0.66666666666666696</v>
      </c>
      <c r="E113" s="2" t="s">
        <v>6</v>
      </c>
      <c r="F113" s="5">
        <v>0.67708333333333404</v>
      </c>
      <c r="G113" s="2">
        <v>92</v>
      </c>
      <c r="H113" s="2"/>
      <c r="I113" s="2">
        <v>1</v>
      </c>
      <c r="J113" s="2">
        <v>3</v>
      </c>
      <c r="K113" s="2"/>
    </row>
    <row r="114" spans="1:11" x14ac:dyDescent="0.25">
      <c r="A114" s="9">
        <v>1</v>
      </c>
      <c r="B114" s="52">
        <v>2</v>
      </c>
      <c r="C114" s="36" t="s">
        <v>39</v>
      </c>
      <c r="D114" s="44">
        <v>0.67708333333333304</v>
      </c>
      <c r="E114" s="2" t="s">
        <v>6</v>
      </c>
      <c r="F114" s="5">
        <v>0.6875</v>
      </c>
      <c r="G114" s="2">
        <v>123</v>
      </c>
      <c r="H114" s="2"/>
      <c r="I114" s="2">
        <v>0</v>
      </c>
      <c r="J114" s="2">
        <v>2</v>
      </c>
      <c r="K114" s="2"/>
    </row>
    <row r="115" spans="1:11" x14ac:dyDescent="0.25">
      <c r="A115" s="9">
        <v>1</v>
      </c>
      <c r="B115" s="52">
        <v>2</v>
      </c>
      <c r="C115" s="36" t="s">
        <v>39</v>
      </c>
      <c r="D115" s="44">
        <v>0.6875</v>
      </c>
      <c r="E115" s="2" t="s">
        <v>6</v>
      </c>
      <c r="F115" s="5">
        <v>0.69791666666666696</v>
      </c>
      <c r="G115" s="2">
        <v>120</v>
      </c>
      <c r="H115" s="2"/>
      <c r="I115" s="2">
        <v>2</v>
      </c>
      <c r="J115" s="2">
        <v>0</v>
      </c>
      <c r="K115" s="2"/>
    </row>
    <row r="116" spans="1:11" x14ac:dyDescent="0.25">
      <c r="A116" s="9">
        <v>1</v>
      </c>
      <c r="B116" s="52">
        <v>2</v>
      </c>
      <c r="C116" s="36" t="s">
        <v>39</v>
      </c>
      <c r="D116" s="44">
        <v>0.69791666666666596</v>
      </c>
      <c r="E116" s="2" t="s">
        <v>6</v>
      </c>
      <c r="F116" s="5">
        <v>0.70833333333333404</v>
      </c>
      <c r="G116" s="2">
        <v>114</v>
      </c>
      <c r="H116" s="2"/>
      <c r="I116" s="2">
        <v>0</v>
      </c>
      <c r="J116" s="2">
        <v>1</v>
      </c>
      <c r="K116" s="2"/>
    </row>
    <row r="117" spans="1:11" x14ac:dyDescent="0.25">
      <c r="A117" s="9">
        <v>1</v>
      </c>
      <c r="B117" s="52">
        <v>2</v>
      </c>
      <c r="C117" s="36" t="s">
        <v>39</v>
      </c>
      <c r="D117" s="44">
        <v>0.70833333333333304</v>
      </c>
      <c r="E117" s="2" t="s">
        <v>6</v>
      </c>
      <c r="F117" s="5">
        <v>0.718750000000001</v>
      </c>
      <c r="G117" s="2">
        <v>124</v>
      </c>
      <c r="H117" s="2"/>
      <c r="I117" s="2">
        <v>0</v>
      </c>
      <c r="J117" s="2">
        <v>1</v>
      </c>
      <c r="K117" s="2"/>
    </row>
    <row r="118" spans="1:11" x14ac:dyDescent="0.25">
      <c r="A118" s="9">
        <v>1</v>
      </c>
      <c r="B118" s="52">
        <v>2</v>
      </c>
      <c r="C118" s="36" t="s">
        <v>39</v>
      </c>
      <c r="D118" s="44">
        <v>0.71875</v>
      </c>
      <c r="E118" s="2" t="s">
        <v>6</v>
      </c>
      <c r="F118" s="5">
        <v>0.72916666666666696</v>
      </c>
      <c r="G118" s="2">
        <v>115</v>
      </c>
      <c r="H118" s="2"/>
      <c r="I118" s="2">
        <v>0</v>
      </c>
      <c r="J118" s="2">
        <v>1</v>
      </c>
      <c r="K118" s="2"/>
    </row>
    <row r="119" spans="1:11" x14ac:dyDescent="0.25">
      <c r="A119" s="9">
        <v>1</v>
      </c>
      <c r="B119" s="52">
        <v>2</v>
      </c>
      <c r="C119" s="36" t="s">
        <v>39</v>
      </c>
      <c r="D119" s="44">
        <v>0.72916666666666596</v>
      </c>
      <c r="E119" s="2" t="s">
        <v>6</v>
      </c>
      <c r="F119" s="5">
        <v>0.73958333333333404</v>
      </c>
      <c r="G119" s="2">
        <v>107</v>
      </c>
      <c r="H119" s="2"/>
      <c r="I119" s="2">
        <v>1</v>
      </c>
      <c r="J119" s="2">
        <v>1</v>
      </c>
      <c r="K119" s="2"/>
    </row>
    <row r="120" spans="1:11" ht="15.75" thickBot="1" x14ac:dyDescent="0.3">
      <c r="A120" s="11">
        <v>1</v>
      </c>
      <c r="B120" s="53">
        <v>2</v>
      </c>
      <c r="C120" s="48" t="s">
        <v>39</v>
      </c>
      <c r="D120" s="45">
        <v>0.73958333333333304</v>
      </c>
      <c r="E120" s="14" t="s">
        <v>6</v>
      </c>
      <c r="F120" s="15">
        <v>0.750000000000001</v>
      </c>
      <c r="G120" s="14">
        <v>83</v>
      </c>
      <c r="H120" s="14"/>
      <c r="I120" s="14">
        <v>0</v>
      </c>
      <c r="J120" s="14">
        <v>1</v>
      </c>
      <c r="K120" s="14"/>
    </row>
    <row r="121" spans="1:11" x14ac:dyDescent="0.25">
      <c r="A121" s="7">
        <v>1</v>
      </c>
      <c r="B121" s="51">
        <v>2</v>
      </c>
      <c r="C121" s="46" t="s">
        <v>40</v>
      </c>
      <c r="D121" s="43">
        <v>0.33333333333333298</v>
      </c>
      <c r="E121" s="1" t="s">
        <v>6</v>
      </c>
      <c r="F121" s="3">
        <v>0.34375</v>
      </c>
      <c r="G121" s="1">
        <v>75</v>
      </c>
      <c r="H121" s="1"/>
      <c r="I121" s="1">
        <v>0</v>
      </c>
      <c r="J121" s="1">
        <v>1</v>
      </c>
      <c r="K121" s="1"/>
    </row>
    <row r="122" spans="1:11" x14ac:dyDescent="0.25">
      <c r="A122" s="9">
        <v>1</v>
      </c>
      <c r="B122" s="52">
        <v>2</v>
      </c>
      <c r="C122" s="36" t="s">
        <v>40</v>
      </c>
      <c r="D122" s="44">
        <v>0.34375</v>
      </c>
      <c r="E122" s="2" t="s">
        <v>6</v>
      </c>
      <c r="F122" s="5">
        <v>0.35416666666666702</v>
      </c>
      <c r="G122" s="2">
        <v>85</v>
      </c>
      <c r="H122" s="2"/>
      <c r="I122" s="2">
        <v>0</v>
      </c>
      <c r="J122" s="2">
        <v>2</v>
      </c>
      <c r="K122" s="2"/>
    </row>
    <row r="123" spans="1:11" x14ac:dyDescent="0.25">
      <c r="A123" s="9">
        <v>1</v>
      </c>
      <c r="B123" s="52">
        <v>2</v>
      </c>
      <c r="C123" s="36" t="s">
        <v>40</v>
      </c>
      <c r="D123" s="44">
        <v>0.35416666666666602</v>
      </c>
      <c r="E123" s="2" t="s">
        <v>6</v>
      </c>
      <c r="F123" s="5">
        <v>0.36458333333333298</v>
      </c>
      <c r="G123" s="2">
        <v>74</v>
      </c>
      <c r="H123" s="2"/>
      <c r="I123" s="2">
        <v>0</v>
      </c>
      <c r="J123" s="2">
        <v>3</v>
      </c>
      <c r="K123" s="2"/>
    </row>
    <row r="124" spans="1:11" x14ac:dyDescent="0.25">
      <c r="A124" s="9">
        <v>1</v>
      </c>
      <c r="B124" s="52">
        <v>2</v>
      </c>
      <c r="C124" s="36" t="s">
        <v>40</v>
      </c>
      <c r="D124" s="44">
        <v>0.36458333333333298</v>
      </c>
      <c r="E124" s="2" t="s">
        <v>6</v>
      </c>
      <c r="F124" s="5">
        <v>0.375</v>
      </c>
      <c r="G124" s="2">
        <v>64</v>
      </c>
      <c r="H124" s="2"/>
      <c r="I124" s="2">
        <v>0</v>
      </c>
      <c r="J124" s="2">
        <v>1</v>
      </c>
      <c r="K124" s="2"/>
    </row>
    <row r="125" spans="1:11" x14ac:dyDescent="0.25">
      <c r="A125" s="9">
        <v>1</v>
      </c>
      <c r="B125" s="52">
        <v>2</v>
      </c>
      <c r="C125" s="36" t="s">
        <v>40</v>
      </c>
      <c r="D125" s="44">
        <v>0.375</v>
      </c>
      <c r="E125" s="2" t="s">
        <v>6</v>
      </c>
      <c r="F125" s="5">
        <v>0.38541666666666702</v>
      </c>
      <c r="G125" s="2">
        <v>69</v>
      </c>
      <c r="H125" s="2"/>
      <c r="I125" s="2">
        <v>1</v>
      </c>
      <c r="J125" s="2">
        <v>1</v>
      </c>
      <c r="K125" s="2"/>
    </row>
    <row r="126" spans="1:11" x14ac:dyDescent="0.25">
      <c r="A126" s="9">
        <v>1</v>
      </c>
      <c r="B126" s="52">
        <v>2</v>
      </c>
      <c r="C126" s="36" t="s">
        <v>40</v>
      </c>
      <c r="D126" s="44">
        <v>0.38541666666666602</v>
      </c>
      <c r="E126" s="2" t="s">
        <v>6</v>
      </c>
      <c r="F126" s="5">
        <v>0.39583333333333298</v>
      </c>
      <c r="G126" s="2">
        <v>57</v>
      </c>
      <c r="H126" s="2"/>
      <c r="I126" s="2">
        <v>1</v>
      </c>
      <c r="J126" s="2">
        <v>1</v>
      </c>
      <c r="K126" s="2"/>
    </row>
    <row r="127" spans="1:11" x14ac:dyDescent="0.25">
      <c r="A127" s="9">
        <v>1</v>
      </c>
      <c r="B127" s="52">
        <v>2</v>
      </c>
      <c r="C127" s="36" t="s">
        <v>40</v>
      </c>
      <c r="D127" s="44">
        <v>0.39583333333333298</v>
      </c>
      <c r="E127" s="2" t="s">
        <v>6</v>
      </c>
      <c r="F127" s="5">
        <v>0.40625</v>
      </c>
      <c r="G127" s="2">
        <v>47</v>
      </c>
      <c r="H127" s="2"/>
      <c r="I127" s="2">
        <v>2</v>
      </c>
      <c r="J127" s="2">
        <v>5</v>
      </c>
      <c r="K127" s="2"/>
    </row>
    <row r="128" spans="1:11" x14ac:dyDescent="0.25">
      <c r="A128" s="9">
        <v>1</v>
      </c>
      <c r="B128" s="52">
        <v>2</v>
      </c>
      <c r="C128" s="36" t="s">
        <v>40</v>
      </c>
      <c r="D128" s="44">
        <v>0.40625</v>
      </c>
      <c r="E128" s="2" t="s">
        <v>6</v>
      </c>
      <c r="F128" s="5">
        <v>0.41666666666666702</v>
      </c>
      <c r="G128" s="2">
        <v>50</v>
      </c>
      <c r="H128" s="2"/>
      <c r="I128" s="2">
        <v>0</v>
      </c>
      <c r="J128" s="2">
        <v>2</v>
      </c>
      <c r="K128" s="2"/>
    </row>
    <row r="129" spans="1:11" x14ac:dyDescent="0.25">
      <c r="A129" s="9">
        <v>1</v>
      </c>
      <c r="B129" s="52">
        <v>2</v>
      </c>
      <c r="C129" s="36" t="s">
        <v>40</v>
      </c>
      <c r="D129" s="44">
        <v>0.41666666666666702</v>
      </c>
      <c r="E129" s="2" t="s">
        <v>6</v>
      </c>
      <c r="F129" s="5">
        <v>0.42708333333333298</v>
      </c>
      <c r="G129" s="2"/>
      <c r="H129" s="2"/>
      <c r="I129" s="2"/>
      <c r="J129" s="2"/>
      <c r="K129" s="2"/>
    </row>
    <row r="130" spans="1:11" x14ac:dyDescent="0.25">
      <c r="A130" s="9">
        <v>1</v>
      </c>
      <c r="B130" s="52">
        <v>2</v>
      </c>
      <c r="C130" s="36" t="s">
        <v>40</v>
      </c>
      <c r="D130" s="44">
        <v>0.66666666666666696</v>
      </c>
      <c r="E130" s="2" t="s">
        <v>6</v>
      </c>
      <c r="F130" s="5">
        <v>0.67708333333333404</v>
      </c>
      <c r="G130" s="2">
        <v>66</v>
      </c>
      <c r="H130" s="2"/>
      <c r="I130" s="2">
        <v>0</v>
      </c>
      <c r="J130" s="2">
        <v>2</v>
      </c>
      <c r="K130" s="2"/>
    </row>
    <row r="131" spans="1:11" x14ac:dyDescent="0.25">
      <c r="A131" s="9">
        <v>1</v>
      </c>
      <c r="B131" s="52">
        <v>2</v>
      </c>
      <c r="C131" s="36" t="s">
        <v>40</v>
      </c>
      <c r="D131" s="44">
        <v>0.67708333333333304</v>
      </c>
      <c r="E131" s="2" t="s">
        <v>6</v>
      </c>
      <c r="F131" s="5">
        <v>0.6875</v>
      </c>
      <c r="G131" s="2">
        <v>75</v>
      </c>
      <c r="H131" s="2"/>
      <c r="I131" s="2">
        <v>0</v>
      </c>
      <c r="J131" s="2">
        <v>2</v>
      </c>
      <c r="K131" s="2"/>
    </row>
    <row r="132" spans="1:11" x14ac:dyDescent="0.25">
      <c r="A132" s="9">
        <v>1</v>
      </c>
      <c r="B132" s="52">
        <v>2</v>
      </c>
      <c r="C132" s="36" t="s">
        <v>40</v>
      </c>
      <c r="D132" s="44">
        <v>0.6875</v>
      </c>
      <c r="E132" s="2" t="s">
        <v>6</v>
      </c>
      <c r="F132" s="5">
        <v>0.69791666666666696</v>
      </c>
      <c r="G132" s="2">
        <v>83</v>
      </c>
      <c r="H132" s="2"/>
      <c r="I132" s="2">
        <v>1</v>
      </c>
      <c r="J132" s="2">
        <v>1</v>
      </c>
      <c r="K132" s="2"/>
    </row>
    <row r="133" spans="1:11" x14ac:dyDescent="0.25">
      <c r="A133" s="9">
        <v>1</v>
      </c>
      <c r="B133" s="52">
        <v>2</v>
      </c>
      <c r="C133" s="36" t="s">
        <v>40</v>
      </c>
      <c r="D133" s="44">
        <v>0.69791666666666596</v>
      </c>
      <c r="E133" s="2" t="s">
        <v>6</v>
      </c>
      <c r="F133" s="5">
        <v>0.70833333333333404</v>
      </c>
      <c r="G133" s="2">
        <v>68</v>
      </c>
      <c r="H133" s="2"/>
      <c r="I133" s="2">
        <v>0</v>
      </c>
      <c r="J133" s="2">
        <v>1</v>
      </c>
      <c r="K133" s="2"/>
    </row>
    <row r="134" spans="1:11" x14ac:dyDescent="0.25">
      <c r="A134" s="9">
        <v>1</v>
      </c>
      <c r="B134" s="52">
        <v>2</v>
      </c>
      <c r="C134" s="36" t="s">
        <v>40</v>
      </c>
      <c r="D134" s="44">
        <v>0.70833333333333304</v>
      </c>
      <c r="E134" s="2" t="s">
        <v>6</v>
      </c>
      <c r="F134" s="5">
        <v>0.718750000000001</v>
      </c>
      <c r="G134" s="2">
        <v>71</v>
      </c>
      <c r="H134" s="2"/>
      <c r="I134" s="2">
        <v>0</v>
      </c>
      <c r="J134" s="2">
        <v>0</v>
      </c>
      <c r="K134" s="2"/>
    </row>
    <row r="135" spans="1:11" x14ac:dyDescent="0.25">
      <c r="A135" s="9">
        <v>1</v>
      </c>
      <c r="B135" s="52">
        <v>2</v>
      </c>
      <c r="C135" s="36" t="s">
        <v>40</v>
      </c>
      <c r="D135" s="44">
        <v>0.71875</v>
      </c>
      <c r="E135" s="2" t="s">
        <v>6</v>
      </c>
      <c r="F135" s="5">
        <v>0.72916666666666696</v>
      </c>
      <c r="G135" s="2">
        <v>56</v>
      </c>
      <c r="H135" s="2"/>
      <c r="I135" s="2">
        <v>0</v>
      </c>
      <c r="J135" s="2">
        <v>1</v>
      </c>
      <c r="K135" s="2"/>
    </row>
    <row r="136" spans="1:11" x14ac:dyDescent="0.25">
      <c r="A136" s="9">
        <v>1</v>
      </c>
      <c r="B136" s="52">
        <v>2</v>
      </c>
      <c r="C136" s="36" t="s">
        <v>40</v>
      </c>
      <c r="D136" s="44">
        <v>0.72916666666666596</v>
      </c>
      <c r="E136" s="2" t="s">
        <v>6</v>
      </c>
      <c r="F136" s="5">
        <v>0.73958333333333404</v>
      </c>
      <c r="G136" s="2">
        <v>72</v>
      </c>
      <c r="H136" s="2"/>
      <c r="I136" s="2">
        <v>0</v>
      </c>
      <c r="J136" s="2">
        <v>1</v>
      </c>
      <c r="K136" s="2"/>
    </row>
    <row r="137" spans="1:11" ht="15.75" thickBot="1" x14ac:dyDescent="0.3">
      <c r="A137" s="11">
        <v>1</v>
      </c>
      <c r="B137" s="53">
        <v>2</v>
      </c>
      <c r="C137" s="48" t="s">
        <v>40</v>
      </c>
      <c r="D137" s="45">
        <v>0.73958333333333304</v>
      </c>
      <c r="E137" s="14" t="s">
        <v>6</v>
      </c>
      <c r="F137" s="15">
        <v>0.750000000000001</v>
      </c>
      <c r="G137" s="14">
        <v>58</v>
      </c>
      <c r="H137" s="14"/>
      <c r="I137" s="14">
        <v>1</v>
      </c>
      <c r="J137" s="14">
        <v>1</v>
      </c>
      <c r="K137" s="14"/>
    </row>
    <row r="138" spans="1:11" x14ac:dyDescent="0.25">
      <c r="A138" s="7">
        <v>1</v>
      </c>
      <c r="B138" s="51">
        <v>2</v>
      </c>
      <c r="C138" s="74" t="s">
        <v>50</v>
      </c>
      <c r="D138" s="43">
        <v>0.33333333333333298</v>
      </c>
      <c r="E138" s="1" t="s">
        <v>6</v>
      </c>
      <c r="F138" s="3">
        <v>0.34375</v>
      </c>
      <c r="G138" s="1"/>
      <c r="H138" s="1">
        <v>0</v>
      </c>
      <c r="I138" s="1"/>
      <c r="J138" s="1"/>
      <c r="K138" s="1"/>
    </row>
    <row r="139" spans="1:11" x14ac:dyDescent="0.25">
      <c r="A139" s="9">
        <v>1</v>
      </c>
      <c r="B139" s="52">
        <v>2</v>
      </c>
      <c r="C139" s="74" t="s">
        <v>50</v>
      </c>
      <c r="D139" s="44">
        <v>0.34375</v>
      </c>
      <c r="E139" s="2" t="s">
        <v>6</v>
      </c>
      <c r="F139" s="5">
        <v>0.35416666666666702</v>
      </c>
      <c r="G139" s="2"/>
      <c r="H139" s="2">
        <v>1</v>
      </c>
      <c r="I139" s="2"/>
      <c r="J139" s="2"/>
      <c r="K139" s="2"/>
    </row>
    <row r="140" spans="1:11" x14ac:dyDescent="0.25">
      <c r="A140" s="9">
        <v>1</v>
      </c>
      <c r="B140" s="52">
        <v>2</v>
      </c>
      <c r="C140" s="74" t="s">
        <v>50</v>
      </c>
      <c r="D140" s="44">
        <v>0.35416666666666602</v>
      </c>
      <c r="E140" s="2" t="s">
        <v>6</v>
      </c>
      <c r="F140" s="5">
        <v>0.36458333333333298</v>
      </c>
      <c r="G140" s="2"/>
      <c r="H140" s="2">
        <v>0</v>
      </c>
      <c r="I140" s="2"/>
      <c r="J140" s="2"/>
      <c r="K140" s="2"/>
    </row>
    <row r="141" spans="1:11" x14ac:dyDescent="0.25">
      <c r="A141" s="9">
        <v>1</v>
      </c>
      <c r="B141" s="52">
        <v>2</v>
      </c>
      <c r="C141" s="74" t="s">
        <v>50</v>
      </c>
      <c r="D141" s="44">
        <v>0.36458333333333298</v>
      </c>
      <c r="E141" s="2" t="s">
        <v>6</v>
      </c>
      <c r="F141" s="5">
        <v>0.375</v>
      </c>
      <c r="G141" s="2"/>
      <c r="H141" s="2">
        <v>0</v>
      </c>
      <c r="I141" s="2"/>
      <c r="J141" s="2"/>
      <c r="K141" s="2"/>
    </row>
    <row r="142" spans="1:11" x14ac:dyDescent="0.25">
      <c r="A142" s="9">
        <v>1</v>
      </c>
      <c r="B142" s="52">
        <v>2</v>
      </c>
      <c r="C142" s="74" t="s">
        <v>50</v>
      </c>
      <c r="D142" s="44">
        <v>0.375</v>
      </c>
      <c r="E142" s="2" t="s">
        <v>6</v>
      </c>
      <c r="F142" s="5">
        <v>0.38541666666666702</v>
      </c>
      <c r="G142" s="2"/>
      <c r="H142" s="2">
        <v>0</v>
      </c>
      <c r="I142" s="2"/>
      <c r="J142" s="2"/>
      <c r="K142" s="2"/>
    </row>
    <row r="143" spans="1:11" x14ac:dyDescent="0.25">
      <c r="A143" s="9">
        <v>1</v>
      </c>
      <c r="B143" s="52">
        <v>2</v>
      </c>
      <c r="C143" s="74" t="s">
        <v>50</v>
      </c>
      <c r="D143" s="44">
        <v>0.38541666666666602</v>
      </c>
      <c r="E143" s="2" t="s">
        <v>6</v>
      </c>
      <c r="F143" s="5">
        <v>0.39583333333333298</v>
      </c>
      <c r="G143" s="2"/>
      <c r="H143" s="2">
        <v>0</v>
      </c>
      <c r="I143" s="2"/>
      <c r="J143" s="2"/>
      <c r="K143" s="2"/>
    </row>
    <row r="144" spans="1:11" x14ac:dyDescent="0.25">
      <c r="A144" s="9">
        <v>1</v>
      </c>
      <c r="B144" s="52">
        <v>2</v>
      </c>
      <c r="C144" s="74" t="s">
        <v>50</v>
      </c>
      <c r="D144" s="44">
        <v>0.39583333333333298</v>
      </c>
      <c r="E144" s="2" t="s">
        <v>6</v>
      </c>
      <c r="F144" s="5">
        <v>0.40625</v>
      </c>
      <c r="G144" s="2"/>
      <c r="H144" s="2">
        <v>1</v>
      </c>
      <c r="I144" s="2"/>
      <c r="J144" s="2"/>
      <c r="K144" s="2"/>
    </row>
    <row r="145" spans="1:11" x14ac:dyDescent="0.25">
      <c r="A145" s="9">
        <v>1</v>
      </c>
      <c r="B145" s="52">
        <v>2</v>
      </c>
      <c r="C145" s="74" t="s">
        <v>50</v>
      </c>
      <c r="D145" s="44">
        <v>0.40625</v>
      </c>
      <c r="E145" s="2" t="s">
        <v>6</v>
      </c>
      <c r="F145" s="5">
        <v>0.41666666666666702</v>
      </c>
      <c r="G145" s="2"/>
      <c r="H145" s="2">
        <v>1</v>
      </c>
      <c r="I145" s="2"/>
      <c r="J145" s="2"/>
      <c r="K145" s="2"/>
    </row>
    <row r="146" spans="1:11" x14ac:dyDescent="0.25">
      <c r="A146" s="9">
        <v>1</v>
      </c>
      <c r="B146" s="52">
        <v>2</v>
      </c>
      <c r="C146" s="74" t="s">
        <v>50</v>
      </c>
      <c r="D146" s="44">
        <v>0.41666666666666702</v>
      </c>
      <c r="E146" s="2" t="s">
        <v>6</v>
      </c>
      <c r="F146" s="5">
        <v>0.42708333333333298</v>
      </c>
      <c r="G146" s="2"/>
      <c r="H146" s="2"/>
      <c r="I146" s="2"/>
      <c r="J146" s="2"/>
      <c r="K146" s="2"/>
    </row>
    <row r="147" spans="1:11" x14ac:dyDescent="0.25">
      <c r="A147" s="9">
        <v>1</v>
      </c>
      <c r="B147" s="52">
        <v>2</v>
      </c>
      <c r="C147" s="74" t="s">
        <v>50</v>
      </c>
      <c r="D147" s="44">
        <v>0.66666666666666696</v>
      </c>
      <c r="E147" s="2" t="s">
        <v>6</v>
      </c>
      <c r="F147" s="5">
        <v>0.67708333333333404</v>
      </c>
      <c r="G147" s="2"/>
      <c r="H147" s="2">
        <v>1</v>
      </c>
      <c r="I147" s="2">
        <v>0</v>
      </c>
      <c r="J147" s="2"/>
      <c r="K147" s="2"/>
    </row>
    <row r="148" spans="1:11" x14ac:dyDescent="0.25">
      <c r="A148" s="9">
        <v>1</v>
      </c>
      <c r="B148" s="52">
        <v>2</v>
      </c>
      <c r="C148" s="74" t="s">
        <v>50</v>
      </c>
      <c r="D148" s="44">
        <v>0.67708333333333304</v>
      </c>
      <c r="E148" s="2" t="s">
        <v>6</v>
      </c>
      <c r="F148" s="5">
        <v>0.6875</v>
      </c>
      <c r="G148" s="2"/>
      <c r="H148" s="2">
        <v>1</v>
      </c>
      <c r="I148" s="2">
        <v>0</v>
      </c>
      <c r="J148" s="2"/>
      <c r="K148" s="2"/>
    </row>
    <row r="149" spans="1:11" x14ac:dyDescent="0.25">
      <c r="A149" s="9">
        <v>1</v>
      </c>
      <c r="B149" s="52">
        <v>2</v>
      </c>
      <c r="C149" s="74" t="s">
        <v>50</v>
      </c>
      <c r="D149" s="44">
        <v>0.6875</v>
      </c>
      <c r="E149" s="2" t="s">
        <v>6</v>
      </c>
      <c r="F149" s="5">
        <v>0.69791666666666696</v>
      </c>
      <c r="G149" s="2"/>
      <c r="H149" s="2">
        <v>1</v>
      </c>
      <c r="I149" s="2">
        <v>0</v>
      </c>
      <c r="J149" s="2"/>
      <c r="K149" s="2"/>
    </row>
    <row r="150" spans="1:11" x14ac:dyDescent="0.25">
      <c r="A150" s="9">
        <v>1</v>
      </c>
      <c r="B150" s="52">
        <v>2</v>
      </c>
      <c r="C150" s="74" t="s">
        <v>50</v>
      </c>
      <c r="D150" s="44">
        <v>0.69791666666666596</v>
      </c>
      <c r="E150" s="2" t="s">
        <v>6</v>
      </c>
      <c r="F150" s="5">
        <v>0.70833333333333404</v>
      </c>
      <c r="G150" s="2"/>
      <c r="H150" s="2">
        <v>1</v>
      </c>
      <c r="I150" s="2">
        <v>0</v>
      </c>
      <c r="J150" s="2"/>
      <c r="K150" s="2"/>
    </row>
    <row r="151" spans="1:11" x14ac:dyDescent="0.25">
      <c r="A151" s="9">
        <v>1</v>
      </c>
      <c r="B151" s="52">
        <v>2</v>
      </c>
      <c r="C151" s="74" t="s">
        <v>50</v>
      </c>
      <c r="D151" s="44">
        <v>0.70833333333333304</v>
      </c>
      <c r="E151" s="2" t="s">
        <v>6</v>
      </c>
      <c r="F151" s="5">
        <v>0.718750000000001</v>
      </c>
      <c r="G151" s="2"/>
      <c r="H151" s="2">
        <v>2</v>
      </c>
      <c r="I151" s="2">
        <v>0</v>
      </c>
      <c r="J151" s="2"/>
      <c r="K151" s="2"/>
    </row>
    <row r="152" spans="1:11" x14ac:dyDescent="0.25">
      <c r="A152" s="9">
        <v>1</v>
      </c>
      <c r="B152" s="52">
        <v>2</v>
      </c>
      <c r="C152" s="74" t="s">
        <v>50</v>
      </c>
      <c r="D152" s="44">
        <v>0.71875</v>
      </c>
      <c r="E152" s="2" t="s">
        <v>6</v>
      </c>
      <c r="F152" s="5">
        <v>0.72916666666666696</v>
      </c>
      <c r="G152" s="2"/>
      <c r="H152" s="2">
        <v>1</v>
      </c>
      <c r="I152" s="2">
        <v>0</v>
      </c>
      <c r="J152" s="2"/>
      <c r="K152" s="2"/>
    </row>
    <row r="153" spans="1:11" x14ac:dyDescent="0.25">
      <c r="A153" s="9">
        <v>1</v>
      </c>
      <c r="B153" s="52">
        <v>2</v>
      </c>
      <c r="C153" s="74" t="s">
        <v>50</v>
      </c>
      <c r="D153" s="44">
        <v>0.72916666666666596</v>
      </c>
      <c r="E153" s="2" t="s">
        <v>6</v>
      </c>
      <c r="F153" s="5">
        <v>0.73958333333333404</v>
      </c>
      <c r="G153" s="2"/>
      <c r="H153" s="2">
        <v>0</v>
      </c>
      <c r="I153" s="2">
        <v>0</v>
      </c>
      <c r="J153" s="2"/>
      <c r="K153" s="2"/>
    </row>
    <row r="154" spans="1:11" ht="15.75" thickBot="1" x14ac:dyDescent="0.3">
      <c r="A154" s="11">
        <v>1</v>
      </c>
      <c r="B154" s="53">
        <v>2</v>
      </c>
      <c r="C154" s="75" t="s">
        <v>50</v>
      </c>
      <c r="D154" s="45">
        <v>0.73958333333333304</v>
      </c>
      <c r="E154" s="14" t="s">
        <v>6</v>
      </c>
      <c r="F154" s="15">
        <v>0.750000000000001</v>
      </c>
      <c r="G154" s="14"/>
      <c r="H154" s="14">
        <v>0</v>
      </c>
      <c r="I154" s="14">
        <v>0</v>
      </c>
      <c r="J154" s="14"/>
      <c r="K154" s="14"/>
    </row>
    <row r="155" spans="1:11" x14ac:dyDescent="0.25">
      <c r="A155" s="7">
        <v>1</v>
      </c>
      <c r="B155" s="51">
        <v>2</v>
      </c>
      <c r="C155" s="46" t="s">
        <v>34</v>
      </c>
      <c r="D155" s="43">
        <v>0.33333333333333298</v>
      </c>
      <c r="E155" s="1" t="s">
        <v>6</v>
      </c>
      <c r="F155" s="3">
        <v>0.34375</v>
      </c>
      <c r="G155" s="1">
        <v>20</v>
      </c>
      <c r="H155" s="1"/>
      <c r="I155" s="1">
        <v>0</v>
      </c>
      <c r="J155" s="1">
        <v>2</v>
      </c>
      <c r="K155" s="1"/>
    </row>
    <row r="156" spans="1:11" x14ac:dyDescent="0.25">
      <c r="A156" s="9">
        <v>1</v>
      </c>
      <c r="B156" s="52">
        <v>2</v>
      </c>
      <c r="C156" s="36" t="s">
        <v>34</v>
      </c>
      <c r="D156" s="44">
        <v>0.34375</v>
      </c>
      <c r="E156" s="2" t="s">
        <v>6</v>
      </c>
      <c r="F156" s="5">
        <v>0.35416666666666702</v>
      </c>
      <c r="G156" s="2">
        <v>16</v>
      </c>
      <c r="H156" s="2"/>
      <c r="I156" s="2">
        <v>0</v>
      </c>
      <c r="J156" s="2">
        <v>3</v>
      </c>
      <c r="K156" s="2"/>
    </row>
    <row r="157" spans="1:11" x14ac:dyDescent="0.25">
      <c r="A157" s="9">
        <v>1</v>
      </c>
      <c r="B157" s="52">
        <v>2</v>
      </c>
      <c r="C157" s="36" t="s">
        <v>34</v>
      </c>
      <c r="D157" s="44">
        <v>0.35416666666666602</v>
      </c>
      <c r="E157" s="2" t="s">
        <v>6</v>
      </c>
      <c r="F157" s="5">
        <v>0.36458333333333298</v>
      </c>
      <c r="G157" s="2">
        <v>24</v>
      </c>
      <c r="H157" s="2"/>
      <c r="I157" s="2">
        <v>0</v>
      </c>
      <c r="J157" s="2">
        <v>1</v>
      </c>
      <c r="K157" s="2"/>
    </row>
    <row r="158" spans="1:11" x14ac:dyDescent="0.25">
      <c r="A158" s="9">
        <v>1</v>
      </c>
      <c r="B158" s="52">
        <v>2</v>
      </c>
      <c r="C158" s="36" t="s">
        <v>34</v>
      </c>
      <c r="D158" s="44">
        <v>0.36458333333333298</v>
      </c>
      <c r="E158" s="2" t="s">
        <v>6</v>
      </c>
      <c r="F158" s="5">
        <v>0.375</v>
      </c>
      <c r="G158" s="2">
        <v>18</v>
      </c>
      <c r="H158" s="2"/>
      <c r="I158" s="2">
        <v>0</v>
      </c>
      <c r="J158" s="2">
        <v>5</v>
      </c>
      <c r="K158" s="2"/>
    </row>
    <row r="159" spans="1:11" x14ac:dyDescent="0.25">
      <c r="A159" s="9">
        <v>1</v>
      </c>
      <c r="B159" s="52">
        <v>2</v>
      </c>
      <c r="C159" s="36" t="s">
        <v>34</v>
      </c>
      <c r="D159" s="44">
        <v>0.375</v>
      </c>
      <c r="E159" s="2" t="s">
        <v>6</v>
      </c>
      <c r="F159" s="5">
        <v>0.38541666666666702</v>
      </c>
      <c r="G159" s="2">
        <v>15</v>
      </c>
      <c r="H159" s="2"/>
      <c r="I159" s="2">
        <v>0</v>
      </c>
      <c r="J159" s="2">
        <v>1</v>
      </c>
      <c r="K159" s="2"/>
    </row>
    <row r="160" spans="1:11" x14ac:dyDescent="0.25">
      <c r="A160" s="9">
        <v>1</v>
      </c>
      <c r="B160" s="52">
        <v>2</v>
      </c>
      <c r="C160" s="36" t="s">
        <v>34</v>
      </c>
      <c r="D160" s="44">
        <v>0.38541666666666602</v>
      </c>
      <c r="E160" s="2" t="s">
        <v>6</v>
      </c>
      <c r="F160" s="5">
        <v>0.39583333333333298</v>
      </c>
      <c r="G160" s="2">
        <v>19</v>
      </c>
      <c r="H160" s="2"/>
      <c r="I160" s="2">
        <v>0</v>
      </c>
      <c r="J160" s="2">
        <v>2</v>
      </c>
      <c r="K160" s="2"/>
    </row>
    <row r="161" spans="1:11" x14ac:dyDescent="0.25">
      <c r="A161" s="9">
        <v>1</v>
      </c>
      <c r="B161" s="52">
        <v>2</v>
      </c>
      <c r="C161" s="36" t="s">
        <v>34</v>
      </c>
      <c r="D161" s="44">
        <v>0.39583333333333298</v>
      </c>
      <c r="E161" s="2" t="s">
        <v>6</v>
      </c>
      <c r="F161" s="5">
        <v>0.40625</v>
      </c>
      <c r="G161" s="2">
        <v>18</v>
      </c>
      <c r="H161" s="2"/>
      <c r="I161" s="2">
        <v>0</v>
      </c>
      <c r="J161" s="2">
        <v>1</v>
      </c>
      <c r="K161" s="2"/>
    </row>
    <row r="162" spans="1:11" x14ac:dyDescent="0.25">
      <c r="A162" s="9">
        <v>1</v>
      </c>
      <c r="B162" s="52">
        <v>2</v>
      </c>
      <c r="C162" s="36" t="s">
        <v>34</v>
      </c>
      <c r="D162" s="44">
        <v>0.40625</v>
      </c>
      <c r="E162" s="2" t="s">
        <v>6</v>
      </c>
      <c r="F162" s="5">
        <v>0.41666666666666702</v>
      </c>
      <c r="G162" s="2">
        <v>13</v>
      </c>
      <c r="H162" s="2"/>
      <c r="I162" s="2">
        <v>0</v>
      </c>
      <c r="J162" s="2">
        <v>1</v>
      </c>
      <c r="K162" s="2"/>
    </row>
    <row r="163" spans="1:11" x14ac:dyDescent="0.25">
      <c r="A163" s="9">
        <v>1</v>
      </c>
      <c r="B163" s="52">
        <v>2</v>
      </c>
      <c r="C163" s="36" t="s">
        <v>34</v>
      </c>
      <c r="D163" s="44">
        <v>0.41666666666666702</v>
      </c>
      <c r="E163" s="2" t="s">
        <v>6</v>
      </c>
      <c r="F163" s="5">
        <v>0.42708333333333298</v>
      </c>
      <c r="G163" s="2"/>
      <c r="H163" s="2"/>
      <c r="I163" s="2"/>
      <c r="J163" s="2"/>
      <c r="K163" s="2"/>
    </row>
    <row r="164" spans="1:11" x14ac:dyDescent="0.25">
      <c r="A164" s="9">
        <v>1</v>
      </c>
      <c r="B164" s="52">
        <v>2</v>
      </c>
      <c r="C164" s="36" t="s">
        <v>34</v>
      </c>
      <c r="D164" s="44">
        <v>0.66666666666666696</v>
      </c>
      <c r="E164" s="2" t="s">
        <v>6</v>
      </c>
      <c r="F164" s="5">
        <v>0.67708333333333404</v>
      </c>
      <c r="G164" s="2">
        <v>34</v>
      </c>
      <c r="H164" s="2"/>
      <c r="I164" s="2">
        <v>0</v>
      </c>
      <c r="J164" s="2">
        <v>1</v>
      </c>
      <c r="K164" s="2"/>
    </row>
    <row r="165" spans="1:11" x14ac:dyDescent="0.25">
      <c r="A165" s="9">
        <v>1</v>
      </c>
      <c r="B165" s="52">
        <v>2</v>
      </c>
      <c r="C165" s="36" t="s">
        <v>34</v>
      </c>
      <c r="D165" s="44">
        <v>0.67708333333333304</v>
      </c>
      <c r="E165" s="2" t="s">
        <v>6</v>
      </c>
      <c r="F165" s="5">
        <v>0.6875</v>
      </c>
      <c r="G165" s="2">
        <v>40</v>
      </c>
      <c r="H165" s="2"/>
      <c r="I165" s="2">
        <v>0</v>
      </c>
      <c r="J165" s="2">
        <v>2</v>
      </c>
      <c r="K165" s="2"/>
    </row>
    <row r="166" spans="1:11" x14ac:dyDescent="0.25">
      <c r="A166" s="9">
        <v>1</v>
      </c>
      <c r="B166" s="52">
        <v>2</v>
      </c>
      <c r="C166" s="36" t="s">
        <v>34</v>
      </c>
      <c r="D166" s="44">
        <v>0.6875</v>
      </c>
      <c r="E166" s="2" t="s">
        <v>6</v>
      </c>
      <c r="F166" s="5">
        <v>0.69791666666666696</v>
      </c>
      <c r="G166" s="2">
        <v>27</v>
      </c>
      <c r="H166" s="2"/>
      <c r="I166" s="2">
        <v>0</v>
      </c>
      <c r="J166" s="2">
        <v>1</v>
      </c>
      <c r="K166" s="2"/>
    </row>
    <row r="167" spans="1:11" x14ac:dyDescent="0.25">
      <c r="A167" s="9">
        <v>1</v>
      </c>
      <c r="B167" s="52">
        <v>2</v>
      </c>
      <c r="C167" s="36" t="s">
        <v>34</v>
      </c>
      <c r="D167" s="44">
        <v>0.69791666666666596</v>
      </c>
      <c r="E167" s="2" t="s">
        <v>6</v>
      </c>
      <c r="F167" s="5">
        <v>0.70833333333333404</v>
      </c>
      <c r="G167" s="2">
        <v>36</v>
      </c>
      <c r="H167" s="2"/>
      <c r="I167" s="2">
        <v>0</v>
      </c>
      <c r="J167" s="2">
        <v>2</v>
      </c>
      <c r="K167" s="2"/>
    </row>
    <row r="168" spans="1:11" x14ac:dyDescent="0.25">
      <c r="A168" s="9">
        <v>1</v>
      </c>
      <c r="B168" s="52">
        <v>2</v>
      </c>
      <c r="C168" s="36" t="s">
        <v>34</v>
      </c>
      <c r="D168" s="44">
        <v>0.70833333333333304</v>
      </c>
      <c r="E168" s="2" t="s">
        <v>6</v>
      </c>
      <c r="F168" s="5">
        <v>0.718750000000001</v>
      </c>
      <c r="G168" s="2">
        <v>41</v>
      </c>
      <c r="H168" s="2"/>
      <c r="I168" s="2">
        <v>0</v>
      </c>
      <c r="J168" s="2">
        <v>1</v>
      </c>
      <c r="K168" s="2"/>
    </row>
    <row r="169" spans="1:11" x14ac:dyDescent="0.25">
      <c r="A169" s="9">
        <v>1</v>
      </c>
      <c r="B169" s="52">
        <v>2</v>
      </c>
      <c r="C169" s="36" t="s">
        <v>34</v>
      </c>
      <c r="D169" s="44">
        <v>0.71875</v>
      </c>
      <c r="E169" s="2" t="s">
        <v>6</v>
      </c>
      <c r="F169" s="5">
        <v>0.72916666666666696</v>
      </c>
      <c r="G169" s="2">
        <v>39</v>
      </c>
      <c r="H169" s="2"/>
      <c r="I169" s="2">
        <v>0</v>
      </c>
      <c r="J169" s="2">
        <v>2</v>
      </c>
      <c r="K169" s="2"/>
    </row>
    <row r="170" spans="1:11" x14ac:dyDescent="0.25">
      <c r="A170" s="9">
        <v>1</v>
      </c>
      <c r="B170" s="52">
        <v>2</v>
      </c>
      <c r="C170" s="36" t="s">
        <v>34</v>
      </c>
      <c r="D170" s="44">
        <v>0.72916666666666596</v>
      </c>
      <c r="E170" s="2" t="s">
        <v>6</v>
      </c>
      <c r="F170" s="5">
        <v>0.73958333333333404</v>
      </c>
      <c r="G170" s="2">
        <v>29</v>
      </c>
      <c r="H170" s="2"/>
      <c r="I170" s="2">
        <v>1</v>
      </c>
      <c r="J170" s="2">
        <v>1</v>
      </c>
      <c r="K170" s="2"/>
    </row>
    <row r="171" spans="1:11" ht="15.75" thickBot="1" x14ac:dyDescent="0.3">
      <c r="A171" s="11">
        <v>1</v>
      </c>
      <c r="B171" s="53">
        <v>2</v>
      </c>
      <c r="C171" s="48" t="s">
        <v>34</v>
      </c>
      <c r="D171" s="45">
        <v>0.73958333333333304</v>
      </c>
      <c r="E171" s="14" t="s">
        <v>6</v>
      </c>
      <c r="F171" s="15">
        <v>0.750000000000001</v>
      </c>
      <c r="G171" s="14">
        <v>40</v>
      </c>
      <c r="H171" s="14"/>
      <c r="I171" s="14">
        <v>0</v>
      </c>
      <c r="J171" s="14">
        <v>2</v>
      </c>
      <c r="K171" s="14"/>
    </row>
    <row r="172" spans="1:11" x14ac:dyDescent="0.25">
      <c r="A172" s="7">
        <v>1</v>
      </c>
      <c r="B172" s="51">
        <v>2</v>
      </c>
      <c r="C172" s="46" t="s">
        <v>41</v>
      </c>
      <c r="D172" s="43">
        <v>0.33333333333333298</v>
      </c>
      <c r="E172" s="1" t="s">
        <v>6</v>
      </c>
      <c r="F172" s="3">
        <v>0.34375</v>
      </c>
      <c r="G172" s="1">
        <v>4</v>
      </c>
      <c r="H172" s="1"/>
      <c r="I172" s="1">
        <v>0</v>
      </c>
      <c r="J172" s="1">
        <v>1</v>
      </c>
      <c r="K172" s="1"/>
    </row>
    <row r="173" spans="1:11" x14ac:dyDescent="0.25">
      <c r="A173" s="9">
        <v>1</v>
      </c>
      <c r="B173" s="52">
        <v>2</v>
      </c>
      <c r="C173" s="36" t="s">
        <v>41</v>
      </c>
      <c r="D173" s="44">
        <v>0.34375</v>
      </c>
      <c r="E173" s="2" t="s">
        <v>6</v>
      </c>
      <c r="F173" s="5">
        <v>0.35416666666666702</v>
      </c>
      <c r="G173" s="2">
        <v>11</v>
      </c>
      <c r="H173" s="2"/>
      <c r="I173" s="2">
        <v>0</v>
      </c>
      <c r="J173" s="2">
        <v>2</v>
      </c>
      <c r="K173" s="2"/>
    </row>
    <row r="174" spans="1:11" x14ac:dyDescent="0.25">
      <c r="A174" s="9">
        <v>1</v>
      </c>
      <c r="B174" s="52">
        <v>2</v>
      </c>
      <c r="C174" s="36" t="s">
        <v>41</v>
      </c>
      <c r="D174" s="44">
        <v>0.35416666666666602</v>
      </c>
      <c r="E174" s="2" t="s">
        <v>6</v>
      </c>
      <c r="F174" s="5">
        <v>0.36458333333333298</v>
      </c>
      <c r="G174" s="2">
        <v>4</v>
      </c>
      <c r="H174" s="2"/>
      <c r="I174" s="2">
        <v>0</v>
      </c>
      <c r="J174" s="2">
        <v>2</v>
      </c>
      <c r="K174" s="2"/>
    </row>
    <row r="175" spans="1:11" x14ac:dyDescent="0.25">
      <c r="A175" s="9">
        <v>1</v>
      </c>
      <c r="B175" s="52">
        <v>2</v>
      </c>
      <c r="C175" s="36" t="s">
        <v>41</v>
      </c>
      <c r="D175" s="44">
        <v>0.36458333333333298</v>
      </c>
      <c r="E175" s="2" t="s">
        <v>6</v>
      </c>
      <c r="F175" s="5">
        <v>0.375</v>
      </c>
      <c r="G175" s="2">
        <v>3</v>
      </c>
      <c r="H175" s="2"/>
      <c r="I175" s="2">
        <v>0</v>
      </c>
      <c r="J175" s="2">
        <v>0</v>
      </c>
      <c r="K175" s="2"/>
    </row>
    <row r="176" spans="1:11" x14ac:dyDescent="0.25">
      <c r="A176" s="9">
        <v>1</v>
      </c>
      <c r="B176" s="52">
        <v>2</v>
      </c>
      <c r="C176" s="36" t="s">
        <v>41</v>
      </c>
      <c r="D176" s="44">
        <v>0.375</v>
      </c>
      <c r="E176" s="2" t="s">
        <v>6</v>
      </c>
      <c r="F176" s="5">
        <v>0.38541666666666702</v>
      </c>
      <c r="G176" s="2">
        <v>3</v>
      </c>
      <c r="H176" s="2"/>
      <c r="I176" s="2">
        <v>0</v>
      </c>
      <c r="J176" s="2">
        <v>1</v>
      </c>
      <c r="K176" s="2"/>
    </row>
    <row r="177" spans="1:11" x14ac:dyDescent="0.25">
      <c r="A177" s="9">
        <v>1</v>
      </c>
      <c r="B177" s="52">
        <v>2</v>
      </c>
      <c r="C177" s="36" t="s">
        <v>41</v>
      </c>
      <c r="D177" s="44">
        <v>0.38541666666666602</v>
      </c>
      <c r="E177" s="2" t="s">
        <v>6</v>
      </c>
      <c r="F177" s="5">
        <v>0.39583333333333298</v>
      </c>
      <c r="G177" s="2">
        <v>2</v>
      </c>
      <c r="H177" s="2"/>
      <c r="I177" s="2">
        <v>0</v>
      </c>
      <c r="J177" s="2">
        <v>2</v>
      </c>
      <c r="K177" s="2"/>
    </row>
    <row r="178" spans="1:11" x14ac:dyDescent="0.25">
      <c r="A178" s="9">
        <v>1</v>
      </c>
      <c r="B178" s="52">
        <v>2</v>
      </c>
      <c r="C178" s="36" t="s">
        <v>41</v>
      </c>
      <c r="D178" s="44">
        <v>0.39583333333333298</v>
      </c>
      <c r="E178" s="2" t="s">
        <v>6</v>
      </c>
      <c r="F178" s="5">
        <v>0.40625</v>
      </c>
      <c r="G178" s="2">
        <v>4</v>
      </c>
      <c r="H178" s="2"/>
      <c r="I178" s="2">
        <v>0</v>
      </c>
      <c r="J178" s="2">
        <v>1</v>
      </c>
      <c r="K178" s="2"/>
    </row>
    <row r="179" spans="1:11" x14ac:dyDescent="0.25">
      <c r="A179" s="9">
        <v>1</v>
      </c>
      <c r="B179" s="52">
        <v>2</v>
      </c>
      <c r="C179" s="36" t="s">
        <v>41</v>
      </c>
      <c r="D179" s="44">
        <v>0.40625</v>
      </c>
      <c r="E179" s="2" t="s">
        <v>6</v>
      </c>
      <c r="F179" s="5">
        <v>0.41666666666666702</v>
      </c>
      <c r="G179" s="2">
        <v>9</v>
      </c>
      <c r="H179" s="2"/>
      <c r="I179" s="2">
        <v>0</v>
      </c>
      <c r="J179" s="2">
        <v>0</v>
      </c>
      <c r="K179" s="2"/>
    </row>
    <row r="180" spans="1:11" x14ac:dyDescent="0.25">
      <c r="A180" s="9">
        <v>1</v>
      </c>
      <c r="B180" s="52">
        <v>2</v>
      </c>
      <c r="C180" s="36" t="s">
        <v>41</v>
      </c>
      <c r="D180" s="44">
        <v>0.41666666666666702</v>
      </c>
      <c r="E180" s="2" t="s">
        <v>6</v>
      </c>
      <c r="F180" s="5">
        <v>0.42708333333333298</v>
      </c>
      <c r="G180" s="2"/>
      <c r="H180" s="2"/>
      <c r="I180" s="2"/>
      <c r="J180" s="2"/>
      <c r="K180" s="2"/>
    </row>
    <row r="181" spans="1:11" x14ac:dyDescent="0.25">
      <c r="A181" s="9">
        <v>1</v>
      </c>
      <c r="B181" s="52">
        <v>2</v>
      </c>
      <c r="C181" s="36" t="s">
        <v>41</v>
      </c>
      <c r="D181" s="44">
        <v>0.66666666666666696</v>
      </c>
      <c r="E181" s="2" t="s">
        <v>6</v>
      </c>
      <c r="F181" s="5">
        <v>0.67708333333333404</v>
      </c>
      <c r="G181" s="2">
        <v>9</v>
      </c>
      <c r="H181" s="2"/>
      <c r="I181" s="2">
        <v>0</v>
      </c>
      <c r="J181" s="2">
        <v>1</v>
      </c>
      <c r="K181" s="2"/>
    </row>
    <row r="182" spans="1:11" x14ac:dyDescent="0.25">
      <c r="A182" s="9">
        <v>1</v>
      </c>
      <c r="B182" s="52">
        <v>2</v>
      </c>
      <c r="C182" s="36" t="s">
        <v>41</v>
      </c>
      <c r="D182" s="44">
        <v>0.67708333333333304</v>
      </c>
      <c r="E182" s="2" t="s">
        <v>6</v>
      </c>
      <c r="F182" s="5">
        <v>0.6875</v>
      </c>
      <c r="G182" s="2">
        <v>9</v>
      </c>
      <c r="H182" s="2"/>
      <c r="I182" s="2">
        <v>0</v>
      </c>
      <c r="J182" s="2">
        <v>3</v>
      </c>
      <c r="K182" s="2"/>
    </row>
    <row r="183" spans="1:11" x14ac:dyDescent="0.25">
      <c r="A183" s="9">
        <v>1</v>
      </c>
      <c r="B183" s="52">
        <v>2</v>
      </c>
      <c r="C183" s="36" t="s">
        <v>41</v>
      </c>
      <c r="D183" s="44">
        <v>0.6875</v>
      </c>
      <c r="E183" s="2" t="s">
        <v>6</v>
      </c>
      <c r="F183" s="5">
        <v>0.69791666666666696</v>
      </c>
      <c r="G183" s="2">
        <v>17</v>
      </c>
      <c r="H183" s="2"/>
      <c r="I183" s="2">
        <v>0</v>
      </c>
      <c r="J183" s="2">
        <v>1</v>
      </c>
      <c r="K183" s="2"/>
    </row>
    <row r="184" spans="1:11" x14ac:dyDescent="0.25">
      <c r="A184" s="9">
        <v>1</v>
      </c>
      <c r="B184" s="52">
        <v>2</v>
      </c>
      <c r="C184" s="36" t="s">
        <v>41</v>
      </c>
      <c r="D184" s="44">
        <v>0.69791666666666596</v>
      </c>
      <c r="E184" s="2" t="s">
        <v>6</v>
      </c>
      <c r="F184" s="5">
        <v>0.70833333333333404</v>
      </c>
      <c r="G184" s="2">
        <v>14</v>
      </c>
      <c r="H184" s="2"/>
      <c r="I184" s="2">
        <v>1</v>
      </c>
      <c r="J184" s="2">
        <v>0</v>
      </c>
      <c r="K184" s="2"/>
    </row>
    <row r="185" spans="1:11" x14ac:dyDescent="0.25">
      <c r="A185" s="9">
        <v>1</v>
      </c>
      <c r="B185" s="52">
        <v>2</v>
      </c>
      <c r="C185" s="36" t="s">
        <v>41</v>
      </c>
      <c r="D185" s="44">
        <v>0.70833333333333304</v>
      </c>
      <c r="E185" s="2" t="s">
        <v>6</v>
      </c>
      <c r="F185" s="5">
        <v>0.718750000000001</v>
      </c>
      <c r="G185" s="2">
        <v>12</v>
      </c>
      <c r="H185" s="2"/>
      <c r="I185" s="2">
        <v>0</v>
      </c>
      <c r="J185" s="2">
        <v>1</v>
      </c>
      <c r="K185" s="2"/>
    </row>
    <row r="186" spans="1:11" x14ac:dyDescent="0.25">
      <c r="A186" s="9">
        <v>1</v>
      </c>
      <c r="B186" s="52">
        <v>2</v>
      </c>
      <c r="C186" s="36" t="s">
        <v>41</v>
      </c>
      <c r="D186" s="44">
        <v>0.71875</v>
      </c>
      <c r="E186" s="2" t="s">
        <v>6</v>
      </c>
      <c r="F186" s="5">
        <v>0.72916666666666696</v>
      </c>
      <c r="G186" s="2">
        <v>11</v>
      </c>
      <c r="H186" s="2"/>
      <c r="I186" s="2">
        <v>1</v>
      </c>
      <c r="J186" s="2">
        <v>3</v>
      </c>
      <c r="K186" s="2"/>
    </row>
    <row r="187" spans="1:11" x14ac:dyDescent="0.25">
      <c r="A187" s="9">
        <v>1</v>
      </c>
      <c r="B187" s="52">
        <v>2</v>
      </c>
      <c r="C187" s="36" t="s">
        <v>41</v>
      </c>
      <c r="D187" s="44">
        <v>0.72916666666666596</v>
      </c>
      <c r="E187" s="2" t="s">
        <v>6</v>
      </c>
      <c r="F187" s="5">
        <v>0.73958333333333404</v>
      </c>
      <c r="G187" s="2">
        <v>9</v>
      </c>
      <c r="H187" s="2"/>
      <c r="I187" s="2">
        <v>0</v>
      </c>
      <c r="J187" s="2">
        <v>2</v>
      </c>
      <c r="K187" s="2"/>
    </row>
    <row r="188" spans="1:11" ht="15.75" thickBot="1" x14ac:dyDescent="0.3">
      <c r="A188" s="11">
        <v>1</v>
      </c>
      <c r="B188" s="53">
        <v>2</v>
      </c>
      <c r="C188" s="48" t="s">
        <v>41</v>
      </c>
      <c r="D188" s="45">
        <v>0.73958333333333304</v>
      </c>
      <c r="E188" s="14" t="s">
        <v>6</v>
      </c>
      <c r="F188" s="15">
        <v>0.750000000000001</v>
      </c>
      <c r="G188" s="14">
        <v>11</v>
      </c>
      <c r="H188" s="14"/>
      <c r="I188" s="14">
        <v>0</v>
      </c>
      <c r="J188" s="14">
        <v>0</v>
      </c>
      <c r="K188" s="14"/>
    </row>
    <row r="189" spans="1:11" x14ac:dyDescent="0.25">
      <c r="A189" s="7">
        <v>1</v>
      </c>
      <c r="B189" s="51">
        <v>2</v>
      </c>
      <c r="C189" s="46" t="s">
        <v>31</v>
      </c>
      <c r="D189" s="43">
        <v>0.33333333333333298</v>
      </c>
      <c r="E189" s="1" t="s">
        <v>6</v>
      </c>
      <c r="F189" s="3">
        <v>0.34375</v>
      </c>
      <c r="G189" s="1"/>
      <c r="H189" s="1">
        <v>4</v>
      </c>
      <c r="I189" s="1"/>
      <c r="J189" s="1"/>
      <c r="K189" s="1"/>
    </row>
    <row r="190" spans="1:11" x14ac:dyDescent="0.25">
      <c r="A190" s="9">
        <v>1</v>
      </c>
      <c r="B190" s="52">
        <v>2</v>
      </c>
      <c r="C190" s="36" t="s">
        <v>31</v>
      </c>
      <c r="D190" s="44">
        <v>0.34375</v>
      </c>
      <c r="E190" s="2" t="s">
        <v>6</v>
      </c>
      <c r="F190" s="5">
        <v>0.35416666666666702</v>
      </c>
      <c r="G190" s="2"/>
      <c r="H190" s="2">
        <v>5</v>
      </c>
      <c r="I190" s="2"/>
      <c r="J190" s="2"/>
      <c r="K190" s="2"/>
    </row>
    <row r="191" spans="1:11" x14ac:dyDescent="0.25">
      <c r="A191" s="9">
        <v>1</v>
      </c>
      <c r="B191" s="52">
        <v>2</v>
      </c>
      <c r="C191" s="36" t="s">
        <v>31</v>
      </c>
      <c r="D191" s="44">
        <v>0.35416666666666602</v>
      </c>
      <c r="E191" s="2" t="s">
        <v>6</v>
      </c>
      <c r="F191" s="5">
        <v>0.36458333333333298</v>
      </c>
      <c r="G191" s="2"/>
      <c r="H191" s="2">
        <v>3</v>
      </c>
      <c r="I191" s="2"/>
      <c r="J191" s="2"/>
      <c r="K191" s="2"/>
    </row>
    <row r="192" spans="1:11" x14ac:dyDescent="0.25">
      <c r="A192" s="9">
        <v>1</v>
      </c>
      <c r="B192" s="52">
        <v>2</v>
      </c>
      <c r="C192" s="36" t="s">
        <v>31</v>
      </c>
      <c r="D192" s="44">
        <v>0.36458333333333298</v>
      </c>
      <c r="E192" s="2" t="s">
        <v>6</v>
      </c>
      <c r="F192" s="5">
        <v>0.375</v>
      </c>
      <c r="G192" s="2"/>
      <c r="H192" s="2">
        <v>1</v>
      </c>
      <c r="I192" s="2"/>
      <c r="J192" s="2"/>
      <c r="K192" s="2"/>
    </row>
    <row r="193" spans="1:11" x14ac:dyDescent="0.25">
      <c r="A193" s="9">
        <v>1</v>
      </c>
      <c r="B193" s="52">
        <v>2</v>
      </c>
      <c r="C193" s="36" t="s">
        <v>31</v>
      </c>
      <c r="D193" s="44">
        <v>0.375</v>
      </c>
      <c r="E193" s="2" t="s">
        <v>6</v>
      </c>
      <c r="F193" s="5">
        <v>0.38541666666666702</v>
      </c>
      <c r="G193" s="2"/>
      <c r="H193" s="2">
        <v>2</v>
      </c>
      <c r="I193" s="2"/>
      <c r="J193" s="2"/>
      <c r="K193" s="2"/>
    </row>
    <row r="194" spans="1:11" x14ac:dyDescent="0.25">
      <c r="A194" s="9">
        <v>1</v>
      </c>
      <c r="B194" s="52">
        <v>2</v>
      </c>
      <c r="C194" s="36" t="s">
        <v>31</v>
      </c>
      <c r="D194" s="44">
        <v>0.38541666666666602</v>
      </c>
      <c r="E194" s="2" t="s">
        <v>6</v>
      </c>
      <c r="F194" s="5">
        <v>0.39583333333333298</v>
      </c>
      <c r="G194" s="2"/>
      <c r="H194" s="2">
        <v>6</v>
      </c>
      <c r="I194" s="2"/>
      <c r="J194" s="2"/>
      <c r="K194" s="2"/>
    </row>
    <row r="195" spans="1:11" x14ac:dyDescent="0.25">
      <c r="A195" s="9">
        <v>1</v>
      </c>
      <c r="B195" s="52">
        <v>2</v>
      </c>
      <c r="C195" s="36" t="s">
        <v>31</v>
      </c>
      <c r="D195" s="44">
        <v>0.39583333333333298</v>
      </c>
      <c r="E195" s="2" t="s">
        <v>6</v>
      </c>
      <c r="F195" s="5">
        <v>0.40625</v>
      </c>
      <c r="G195" s="2"/>
      <c r="H195" s="2">
        <v>3</v>
      </c>
      <c r="I195" s="2"/>
      <c r="J195" s="2"/>
      <c r="K195" s="2"/>
    </row>
    <row r="196" spans="1:11" x14ac:dyDescent="0.25">
      <c r="A196" s="9">
        <v>1</v>
      </c>
      <c r="B196" s="52">
        <v>2</v>
      </c>
      <c r="C196" s="36" t="s">
        <v>31</v>
      </c>
      <c r="D196" s="44">
        <v>0.40625</v>
      </c>
      <c r="E196" s="2" t="s">
        <v>6</v>
      </c>
      <c r="F196" s="5">
        <v>0.41666666666666702</v>
      </c>
      <c r="G196" s="2"/>
      <c r="H196" s="2">
        <v>5</v>
      </c>
      <c r="I196" s="2"/>
      <c r="J196" s="2"/>
      <c r="K196" s="2"/>
    </row>
    <row r="197" spans="1:11" x14ac:dyDescent="0.25">
      <c r="A197" s="9">
        <v>1</v>
      </c>
      <c r="B197" s="52">
        <v>2</v>
      </c>
      <c r="C197" s="36" t="s">
        <v>31</v>
      </c>
      <c r="D197" s="44">
        <v>0.41666666666666702</v>
      </c>
      <c r="E197" s="2" t="s">
        <v>6</v>
      </c>
      <c r="F197" s="5">
        <v>0.42708333333333298</v>
      </c>
      <c r="G197" s="2"/>
      <c r="H197" s="2"/>
      <c r="I197" s="2"/>
      <c r="J197" s="2"/>
      <c r="K197" s="2"/>
    </row>
    <row r="198" spans="1:11" x14ac:dyDescent="0.25">
      <c r="A198" s="9">
        <v>1</v>
      </c>
      <c r="B198" s="52">
        <v>2</v>
      </c>
      <c r="C198" s="36" t="s">
        <v>31</v>
      </c>
      <c r="D198" s="44">
        <v>0.66666666666666696</v>
      </c>
      <c r="E198" s="2" t="s">
        <v>6</v>
      </c>
      <c r="F198" s="5">
        <v>0.67708333333333404</v>
      </c>
      <c r="G198" s="2"/>
      <c r="H198" s="2">
        <v>0</v>
      </c>
      <c r="I198" s="2">
        <v>0</v>
      </c>
      <c r="J198" s="23"/>
      <c r="K198" s="2"/>
    </row>
    <row r="199" spans="1:11" x14ac:dyDescent="0.25">
      <c r="A199" s="9">
        <v>1</v>
      </c>
      <c r="B199" s="52">
        <v>2</v>
      </c>
      <c r="C199" s="36" t="s">
        <v>31</v>
      </c>
      <c r="D199" s="44">
        <v>0.67708333333333304</v>
      </c>
      <c r="E199" s="2" t="s">
        <v>6</v>
      </c>
      <c r="F199" s="5">
        <v>0.6875</v>
      </c>
      <c r="G199" s="2"/>
      <c r="H199" s="2">
        <v>2</v>
      </c>
      <c r="I199" s="2">
        <v>0</v>
      </c>
      <c r="J199" s="23"/>
      <c r="K199" s="2"/>
    </row>
    <row r="200" spans="1:11" x14ac:dyDescent="0.25">
      <c r="A200" s="9">
        <v>1</v>
      </c>
      <c r="B200" s="52">
        <v>2</v>
      </c>
      <c r="C200" s="36" t="s">
        <v>31</v>
      </c>
      <c r="D200" s="44">
        <v>0.6875</v>
      </c>
      <c r="E200" s="2" t="s">
        <v>6</v>
      </c>
      <c r="F200" s="5">
        <v>0.69791666666666696</v>
      </c>
      <c r="G200" s="2"/>
      <c r="H200" s="2">
        <v>2</v>
      </c>
      <c r="I200" s="2">
        <v>1</v>
      </c>
      <c r="J200" s="23"/>
      <c r="K200" s="2"/>
    </row>
    <row r="201" spans="1:11" x14ac:dyDescent="0.25">
      <c r="A201" s="9">
        <v>1</v>
      </c>
      <c r="B201" s="52">
        <v>2</v>
      </c>
      <c r="C201" s="36" t="s">
        <v>31</v>
      </c>
      <c r="D201" s="44">
        <v>0.69791666666666596</v>
      </c>
      <c r="E201" s="2" t="s">
        <v>6</v>
      </c>
      <c r="F201" s="5">
        <v>0.70833333333333404</v>
      </c>
      <c r="G201" s="2"/>
      <c r="H201" s="2">
        <v>9</v>
      </c>
      <c r="I201" s="2">
        <v>0</v>
      </c>
      <c r="J201" s="23"/>
      <c r="K201" s="37" t="s">
        <v>42</v>
      </c>
    </row>
    <row r="202" spans="1:11" x14ac:dyDescent="0.25">
      <c r="A202" s="9">
        <v>1</v>
      </c>
      <c r="B202" s="52">
        <v>2</v>
      </c>
      <c r="C202" s="36" t="s">
        <v>31</v>
      </c>
      <c r="D202" s="44">
        <v>0.70833333333333304</v>
      </c>
      <c r="E202" s="2" t="s">
        <v>6</v>
      </c>
      <c r="F202" s="5">
        <v>0.718750000000001</v>
      </c>
      <c r="G202" s="2"/>
      <c r="H202" s="2">
        <v>5</v>
      </c>
      <c r="I202" s="2">
        <v>0</v>
      </c>
      <c r="J202" s="23"/>
      <c r="K202" s="2"/>
    </row>
    <row r="203" spans="1:11" x14ac:dyDescent="0.25">
      <c r="A203" s="9">
        <v>1</v>
      </c>
      <c r="B203" s="52">
        <v>2</v>
      </c>
      <c r="C203" s="36" t="s">
        <v>31</v>
      </c>
      <c r="D203" s="44">
        <v>0.71875</v>
      </c>
      <c r="E203" s="2" t="s">
        <v>6</v>
      </c>
      <c r="F203" s="5">
        <v>0.72916666666666696</v>
      </c>
      <c r="G203" s="2"/>
      <c r="H203" s="2">
        <v>6</v>
      </c>
      <c r="I203" s="2">
        <v>0</v>
      </c>
      <c r="J203" s="23"/>
      <c r="K203" s="2"/>
    </row>
    <row r="204" spans="1:11" x14ac:dyDescent="0.25">
      <c r="A204" s="9">
        <v>1</v>
      </c>
      <c r="B204" s="52">
        <v>2</v>
      </c>
      <c r="C204" s="36" t="s">
        <v>31</v>
      </c>
      <c r="D204" s="44">
        <v>0.72916666666666596</v>
      </c>
      <c r="E204" s="2" t="s">
        <v>6</v>
      </c>
      <c r="F204" s="5">
        <v>0.73958333333333404</v>
      </c>
      <c r="G204" s="2"/>
      <c r="H204" s="2">
        <v>3</v>
      </c>
      <c r="I204" s="2">
        <v>0</v>
      </c>
      <c r="J204" s="23"/>
      <c r="K204" s="2"/>
    </row>
    <row r="205" spans="1:11" ht="15.75" thickBot="1" x14ac:dyDescent="0.3">
      <c r="A205" s="11">
        <v>1</v>
      </c>
      <c r="B205" s="53">
        <v>2</v>
      </c>
      <c r="C205" s="48" t="s">
        <v>31</v>
      </c>
      <c r="D205" s="45">
        <v>0.73958333333333304</v>
      </c>
      <c r="E205" s="14" t="s">
        <v>6</v>
      </c>
      <c r="F205" s="15">
        <v>0.750000000000001</v>
      </c>
      <c r="G205" s="14"/>
      <c r="H205" s="14">
        <v>4</v>
      </c>
      <c r="I205" s="14">
        <v>0</v>
      </c>
      <c r="J205" s="64"/>
      <c r="K205" s="14"/>
    </row>
  </sheetData>
  <mergeCells count="3">
    <mergeCell ref="D1:F1"/>
    <mergeCell ref="U1:W1"/>
    <mergeCell ref="K70:K78"/>
  </mergeCells>
  <printOptions gridLines="1" gridLinesSet="0"/>
  <pageMargins left="0.7" right="0.7" top="0.78740157500000008" bottom="0.78740157500000008" header="0.5" footer="0.5"/>
  <pageSetup paperSize="9" scale="78" orientation="landscape" r:id="rId1"/>
  <rowBreaks count="1" manualBreakCount="1">
    <brk id="163" max="16" man="1"/>
  </rowBreaks>
  <colBreaks count="1" manualBreakCount="1">
    <brk id="1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8"/>
  <sheetViews>
    <sheetView view="pageBreakPreview" topLeftCell="C1" zoomScale="60" zoomScaleNormal="90" workbookViewId="0">
      <selection activeCell="M21" sqref="M21:P26"/>
    </sheetView>
  </sheetViews>
  <sheetFormatPr baseColWidth="10" defaultRowHeight="15" x14ac:dyDescent="0.25"/>
  <cols>
    <col min="1" max="1" width="13.28515625" customWidth="1"/>
    <col min="2" max="2" width="9.5703125" customWidth="1"/>
    <col min="3" max="3" width="7.7109375" customWidth="1"/>
    <col min="4" max="4" width="9.28515625" customWidth="1"/>
    <col min="5" max="5" width="2.7109375" customWidth="1"/>
    <col min="6" max="6" width="12.28515625" customWidth="1"/>
    <col min="7" max="7" width="16.28515625" customWidth="1"/>
    <col min="8" max="8" width="12.85546875" customWidth="1"/>
    <col min="11" max="11" width="24.85546875" customWidth="1"/>
    <col min="13" max="14" width="21.7109375" bestFit="1" customWidth="1"/>
    <col min="15" max="15" width="18.5703125" bestFit="1" customWidth="1"/>
    <col min="16" max="16" width="55.28515625" bestFit="1" customWidth="1"/>
  </cols>
  <sheetData>
    <row r="1" spans="1:16" ht="45" x14ac:dyDescent="0.25">
      <c r="A1" s="12" t="s">
        <v>0</v>
      </c>
      <c r="B1" s="13" t="s">
        <v>1</v>
      </c>
      <c r="C1" s="13" t="s">
        <v>2</v>
      </c>
      <c r="D1" s="216" t="s">
        <v>3</v>
      </c>
      <c r="E1" s="216"/>
      <c r="F1" s="216"/>
      <c r="G1" s="18" t="s">
        <v>8</v>
      </c>
      <c r="H1" s="18" t="s">
        <v>7</v>
      </c>
      <c r="I1" s="18" t="s">
        <v>4</v>
      </c>
      <c r="J1" s="18" t="s">
        <v>9</v>
      </c>
      <c r="K1" s="18" t="s">
        <v>5</v>
      </c>
      <c r="M1" s="21" t="s">
        <v>14</v>
      </c>
      <c r="N1" s="21" t="s">
        <v>19</v>
      </c>
      <c r="O1" s="21" t="s">
        <v>21</v>
      </c>
      <c r="P1" s="21" t="s">
        <v>20</v>
      </c>
    </row>
    <row r="2" spans="1:16" x14ac:dyDescent="0.25">
      <c r="A2" s="4">
        <v>1</v>
      </c>
      <c r="B2" s="2">
        <v>3</v>
      </c>
      <c r="C2" s="33" t="s">
        <v>33</v>
      </c>
      <c r="D2" s="5">
        <v>0.33333333333333298</v>
      </c>
      <c r="E2" s="2" t="s">
        <v>6</v>
      </c>
      <c r="F2" s="5">
        <v>0.34375</v>
      </c>
      <c r="G2" s="2">
        <v>2</v>
      </c>
      <c r="H2" s="2"/>
      <c r="I2" s="2">
        <v>0</v>
      </c>
      <c r="J2" s="2">
        <v>0</v>
      </c>
      <c r="K2" s="2"/>
      <c r="M2" s="22" t="s">
        <v>15</v>
      </c>
      <c r="N2" s="27" t="s">
        <v>35</v>
      </c>
      <c r="O2" s="23"/>
      <c r="P2" s="23"/>
    </row>
    <row r="3" spans="1:16" x14ac:dyDescent="0.25">
      <c r="A3" s="4">
        <v>1</v>
      </c>
      <c r="B3" s="2">
        <v>3</v>
      </c>
      <c r="C3" s="33" t="s">
        <v>33</v>
      </c>
      <c r="D3" s="5">
        <v>0.34375</v>
      </c>
      <c r="E3" s="2" t="s">
        <v>6</v>
      </c>
      <c r="F3" s="5">
        <v>0.35416666666666702</v>
      </c>
      <c r="G3" s="2">
        <v>2</v>
      </c>
      <c r="H3" s="2"/>
      <c r="I3" s="2">
        <v>0</v>
      </c>
      <c r="J3" s="2">
        <v>0</v>
      </c>
      <c r="K3" s="194"/>
      <c r="M3" s="23"/>
      <c r="N3" s="23"/>
      <c r="O3" s="39">
        <v>1</v>
      </c>
      <c r="P3" s="72" t="s">
        <v>23</v>
      </c>
    </row>
    <row r="4" spans="1:16" ht="45" x14ac:dyDescent="0.25">
      <c r="A4" s="4">
        <v>1</v>
      </c>
      <c r="B4" s="2">
        <v>3</v>
      </c>
      <c r="C4" s="33" t="s">
        <v>33</v>
      </c>
      <c r="D4" s="5">
        <v>0.35416666666666602</v>
      </c>
      <c r="E4" s="2" t="s">
        <v>6</v>
      </c>
      <c r="F4" s="5">
        <v>0.36458333333333298</v>
      </c>
      <c r="G4" s="2">
        <v>5</v>
      </c>
      <c r="H4" s="2"/>
      <c r="I4" s="2">
        <v>0</v>
      </c>
      <c r="J4" s="2">
        <v>0</v>
      </c>
      <c r="K4" s="229" t="s">
        <v>54</v>
      </c>
      <c r="M4" s="23"/>
      <c r="N4" s="23"/>
      <c r="O4" s="50">
        <v>2</v>
      </c>
      <c r="P4" s="72" t="s">
        <v>27</v>
      </c>
    </row>
    <row r="5" spans="1:16" ht="45" x14ac:dyDescent="0.25">
      <c r="A5" s="4">
        <v>1</v>
      </c>
      <c r="B5" s="2">
        <v>3</v>
      </c>
      <c r="C5" s="33" t="s">
        <v>33</v>
      </c>
      <c r="D5" s="5">
        <v>0.36458333333333298</v>
      </c>
      <c r="E5" s="2" t="s">
        <v>6</v>
      </c>
      <c r="F5" s="5">
        <v>0.375</v>
      </c>
      <c r="G5" s="2">
        <v>0</v>
      </c>
      <c r="H5" s="2"/>
      <c r="I5" s="2">
        <v>0</v>
      </c>
      <c r="J5" s="2">
        <v>0</v>
      </c>
      <c r="K5" s="229" t="s">
        <v>54</v>
      </c>
      <c r="M5" s="23"/>
      <c r="N5" s="23"/>
      <c r="O5" s="50">
        <v>3</v>
      </c>
      <c r="P5" s="31" t="s">
        <v>23</v>
      </c>
    </row>
    <row r="6" spans="1:16" x14ac:dyDescent="0.25">
      <c r="A6" s="4">
        <v>1</v>
      </c>
      <c r="B6" s="2">
        <v>3</v>
      </c>
      <c r="C6" s="33" t="s">
        <v>33</v>
      </c>
      <c r="D6" s="5">
        <v>0.375</v>
      </c>
      <c r="E6" s="2" t="s">
        <v>6</v>
      </c>
      <c r="F6" s="5">
        <v>0.38541666666666702</v>
      </c>
      <c r="G6" s="2">
        <v>2</v>
      </c>
      <c r="H6" s="2"/>
      <c r="I6" s="2">
        <v>0</v>
      </c>
      <c r="J6" s="2">
        <v>0</v>
      </c>
      <c r="K6" s="229"/>
      <c r="M6" s="23"/>
      <c r="N6" s="23"/>
      <c r="O6" s="39" t="s">
        <v>22</v>
      </c>
      <c r="P6" s="31" t="s">
        <v>23</v>
      </c>
    </row>
    <row r="7" spans="1:16" x14ac:dyDescent="0.25">
      <c r="A7" s="4">
        <v>1</v>
      </c>
      <c r="B7" s="2">
        <v>3</v>
      </c>
      <c r="C7" s="33" t="s">
        <v>33</v>
      </c>
      <c r="D7" s="5">
        <v>0.38541666666666602</v>
      </c>
      <c r="E7" s="2" t="s">
        <v>6</v>
      </c>
      <c r="F7" s="5">
        <v>0.39583333333333298</v>
      </c>
      <c r="G7" s="2">
        <v>1</v>
      </c>
      <c r="H7" s="2"/>
      <c r="I7" s="2">
        <v>0</v>
      </c>
      <c r="J7" s="2">
        <v>0</v>
      </c>
      <c r="K7" s="229"/>
      <c r="M7" s="23"/>
      <c r="N7" s="23"/>
      <c r="O7" s="23"/>
      <c r="P7" s="23"/>
    </row>
    <row r="8" spans="1:16" ht="45" x14ac:dyDescent="0.25">
      <c r="A8" s="4">
        <v>1</v>
      </c>
      <c r="B8" s="2">
        <v>3</v>
      </c>
      <c r="C8" s="33" t="s">
        <v>33</v>
      </c>
      <c r="D8" s="5">
        <v>0.39583333333333298</v>
      </c>
      <c r="E8" s="2" t="s">
        <v>6</v>
      </c>
      <c r="F8" s="5">
        <v>0.40625</v>
      </c>
      <c r="G8" s="2">
        <v>1</v>
      </c>
      <c r="H8" s="2"/>
      <c r="I8" s="2">
        <v>0</v>
      </c>
      <c r="J8" s="2">
        <v>0</v>
      </c>
      <c r="K8" s="229" t="s">
        <v>54</v>
      </c>
      <c r="M8" s="22" t="s">
        <v>16</v>
      </c>
      <c r="N8" s="27" t="s">
        <v>35</v>
      </c>
      <c r="O8" s="23"/>
      <c r="P8" s="26"/>
    </row>
    <row r="9" spans="1:16" x14ac:dyDescent="0.25">
      <c r="A9" s="4">
        <v>1</v>
      </c>
      <c r="B9" s="2">
        <v>3</v>
      </c>
      <c r="C9" s="33" t="s">
        <v>33</v>
      </c>
      <c r="D9" s="5">
        <v>0.40625</v>
      </c>
      <c r="E9" s="2" t="s">
        <v>6</v>
      </c>
      <c r="F9" s="5">
        <v>0.41666666666666702</v>
      </c>
      <c r="G9" s="2">
        <v>2</v>
      </c>
      <c r="H9" s="2"/>
      <c r="I9" s="2">
        <v>0</v>
      </c>
      <c r="J9" s="2">
        <v>0</v>
      </c>
      <c r="K9" s="229"/>
      <c r="M9" s="23"/>
      <c r="N9" s="23"/>
      <c r="O9" s="50">
        <v>4</v>
      </c>
      <c r="P9" s="71" t="s">
        <v>49</v>
      </c>
    </row>
    <row r="10" spans="1:16" x14ac:dyDescent="0.25">
      <c r="A10" s="4">
        <v>1</v>
      </c>
      <c r="B10" s="2">
        <v>3</v>
      </c>
      <c r="C10" s="33" t="s">
        <v>33</v>
      </c>
      <c r="D10" s="5">
        <v>0.41666666666666702</v>
      </c>
      <c r="E10" s="2" t="s">
        <v>6</v>
      </c>
      <c r="F10" s="5">
        <v>0.42708333333333298</v>
      </c>
      <c r="G10" s="2"/>
      <c r="H10" s="2"/>
      <c r="I10" s="2"/>
      <c r="J10" s="2"/>
      <c r="K10" s="229"/>
      <c r="M10" s="23"/>
      <c r="N10" s="23"/>
      <c r="O10" s="50">
        <v>5</v>
      </c>
      <c r="P10" s="25" t="s">
        <v>23</v>
      </c>
    </row>
    <row r="11" spans="1:16" ht="30" x14ac:dyDescent="0.25">
      <c r="A11" s="4">
        <v>1</v>
      </c>
      <c r="B11" s="2">
        <v>3</v>
      </c>
      <c r="C11" s="33" t="s">
        <v>33</v>
      </c>
      <c r="D11" s="5">
        <v>0.66666666666666696</v>
      </c>
      <c r="E11" s="2" t="s">
        <v>6</v>
      </c>
      <c r="F11" s="5">
        <v>0.67708333333333404</v>
      </c>
      <c r="G11" s="2">
        <v>6</v>
      </c>
      <c r="H11" s="2"/>
      <c r="I11" s="2">
        <v>0</v>
      </c>
      <c r="J11" s="2">
        <v>0</v>
      </c>
      <c r="K11" s="229" t="s">
        <v>43</v>
      </c>
      <c r="M11" s="23"/>
      <c r="N11" s="23"/>
      <c r="O11" s="50">
        <v>6</v>
      </c>
      <c r="P11" s="31" t="s">
        <v>28</v>
      </c>
    </row>
    <row r="12" spans="1:16" ht="30" x14ac:dyDescent="0.25">
      <c r="A12" s="4">
        <v>1</v>
      </c>
      <c r="B12" s="2">
        <v>3</v>
      </c>
      <c r="C12" s="33" t="s">
        <v>33</v>
      </c>
      <c r="D12" s="5">
        <v>0.67708333333333304</v>
      </c>
      <c r="E12" s="2" t="s">
        <v>6</v>
      </c>
      <c r="F12" s="5">
        <v>0.6875</v>
      </c>
      <c r="G12" s="2">
        <v>4</v>
      </c>
      <c r="H12" s="2"/>
      <c r="I12" s="2">
        <v>0</v>
      </c>
      <c r="J12" s="2">
        <v>0</v>
      </c>
      <c r="K12" s="229" t="s">
        <v>43</v>
      </c>
      <c r="M12" s="23"/>
      <c r="N12" s="23"/>
      <c r="O12" s="39" t="s">
        <v>24</v>
      </c>
      <c r="P12" s="32" t="s">
        <v>23</v>
      </c>
    </row>
    <row r="13" spans="1:16" ht="30" x14ac:dyDescent="0.25">
      <c r="A13" s="4">
        <v>1</v>
      </c>
      <c r="B13" s="2">
        <v>3</v>
      </c>
      <c r="C13" s="33" t="s">
        <v>33</v>
      </c>
      <c r="D13" s="5">
        <v>0.6875</v>
      </c>
      <c r="E13" s="2" t="s">
        <v>6</v>
      </c>
      <c r="F13" s="5">
        <v>0.69791666666666696</v>
      </c>
      <c r="G13" s="2">
        <v>9</v>
      </c>
      <c r="H13" s="2"/>
      <c r="I13" s="2">
        <v>0</v>
      </c>
      <c r="J13" s="2">
        <v>1</v>
      </c>
      <c r="K13" s="229" t="s">
        <v>44</v>
      </c>
      <c r="M13" s="23"/>
      <c r="N13" s="23"/>
      <c r="O13" s="23"/>
      <c r="P13" s="23"/>
    </row>
    <row r="14" spans="1:16" ht="30" x14ac:dyDescent="0.25">
      <c r="A14" s="4">
        <v>1</v>
      </c>
      <c r="B14" s="2">
        <v>3</v>
      </c>
      <c r="C14" s="33" t="s">
        <v>33</v>
      </c>
      <c r="D14" s="5">
        <v>0.69791666666666596</v>
      </c>
      <c r="E14" s="2" t="s">
        <v>6</v>
      </c>
      <c r="F14" s="5">
        <v>0.70833333333333404</v>
      </c>
      <c r="G14" s="2">
        <v>1</v>
      </c>
      <c r="H14" s="2"/>
      <c r="I14" s="2">
        <v>0</v>
      </c>
      <c r="J14" s="2">
        <v>0</v>
      </c>
      <c r="K14" s="229" t="s">
        <v>43</v>
      </c>
      <c r="M14" s="27" t="s">
        <v>17</v>
      </c>
      <c r="N14" s="27" t="s">
        <v>35</v>
      </c>
      <c r="O14" s="23">
        <v>7</v>
      </c>
      <c r="P14" s="27" t="s">
        <v>23</v>
      </c>
    </row>
    <row r="15" spans="1:16" ht="30" x14ac:dyDescent="0.25">
      <c r="A15" s="4">
        <v>1</v>
      </c>
      <c r="B15" s="2">
        <v>3</v>
      </c>
      <c r="C15" s="33" t="s">
        <v>33</v>
      </c>
      <c r="D15" s="5">
        <v>0.70833333333333304</v>
      </c>
      <c r="E15" s="2" t="s">
        <v>6</v>
      </c>
      <c r="F15" s="5">
        <v>0.718750000000001</v>
      </c>
      <c r="G15" s="2">
        <v>9</v>
      </c>
      <c r="H15" s="2"/>
      <c r="I15" s="2">
        <v>0</v>
      </c>
      <c r="J15" s="2">
        <v>0</v>
      </c>
      <c r="K15" s="229" t="s">
        <v>43</v>
      </c>
      <c r="M15" s="23"/>
      <c r="N15" s="23"/>
      <c r="O15" s="23">
        <v>8</v>
      </c>
      <c r="P15" s="27" t="s">
        <v>27</v>
      </c>
    </row>
    <row r="16" spans="1:16" ht="30" x14ac:dyDescent="0.25">
      <c r="A16" s="4">
        <v>1</v>
      </c>
      <c r="B16" s="2">
        <v>3</v>
      </c>
      <c r="C16" s="33" t="s">
        <v>33</v>
      </c>
      <c r="D16" s="5">
        <v>0.71875</v>
      </c>
      <c r="E16" s="2" t="s">
        <v>6</v>
      </c>
      <c r="F16" s="5">
        <v>0.72916666666666696</v>
      </c>
      <c r="G16" s="2">
        <v>8</v>
      </c>
      <c r="H16" s="2"/>
      <c r="I16" s="2">
        <v>0</v>
      </c>
      <c r="J16" s="2">
        <v>0</v>
      </c>
      <c r="K16" s="229" t="s">
        <v>43</v>
      </c>
      <c r="M16" s="22"/>
      <c r="N16" s="27"/>
      <c r="O16" s="39">
        <v>9</v>
      </c>
      <c r="P16" s="27" t="s">
        <v>23</v>
      </c>
    </row>
    <row r="17" spans="1:16" x14ac:dyDescent="0.25">
      <c r="A17" s="4">
        <v>1</v>
      </c>
      <c r="B17" s="2">
        <v>3</v>
      </c>
      <c r="C17" s="33" t="s">
        <v>33</v>
      </c>
      <c r="D17" s="5">
        <v>0.72916666666666596</v>
      </c>
      <c r="E17" s="2" t="s">
        <v>6</v>
      </c>
      <c r="F17" s="5">
        <v>0.73958333333333404</v>
      </c>
      <c r="G17" s="2">
        <v>3</v>
      </c>
      <c r="H17" s="2"/>
      <c r="I17" s="2">
        <v>0</v>
      </c>
      <c r="J17" s="2">
        <v>0</v>
      </c>
      <c r="K17" s="2"/>
      <c r="M17" s="23"/>
      <c r="N17" s="23"/>
      <c r="O17" s="50" t="s">
        <v>25</v>
      </c>
      <c r="P17" s="72" t="s">
        <v>23</v>
      </c>
    </row>
    <row r="18" spans="1:16" ht="15.75" thickBot="1" x14ac:dyDescent="0.3">
      <c r="A18" s="6">
        <v>1</v>
      </c>
      <c r="B18" s="14">
        <v>3</v>
      </c>
      <c r="C18" s="47" t="s">
        <v>33</v>
      </c>
      <c r="D18" s="15">
        <v>0.73958333333333304</v>
      </c>
      <c r="E18" s="14" t="s">
        <v>6</v>
      </c>
      <c r="F18" s="15">
        <v>0.750000000000001</v>
      </c>
      <c r="G18" s="14">
        <v>3</v>
      </c>
      <c r="H18" s="14"/>
      <c r="I18" s="14">
        <v>0</v>
      </c>
      <c r="J18" s="14">
        <v>0</v>
      </c>
      <c r="K18" s="14"/>
      <c r="M18" s="23"/>
      <c r="N18" s="23"/>
      <c r="O18" s="50"/>
      <c r="P18" s="31"/>
    </row>
    <row r="19" spans="1:16" x14ac:dyDescent="0.25">
      <c r="A19" s="66"/>
      <c r="B19" s="66"/>
      <c r="C19" s="70"/>
      <c r="D19" s="67"/>
      <c r="E19" s="66"/>
      <c r="F19" s="67"/>
      <c r="G19" s="66"/>
      <c r="H19" s="66"/>
      <c r="I19" s="66"/>
      <c r="J19" s="66"/>
      <c r="K19" s="66"/>
      <c r="M19" s="23"/>
      <c r="N19" s="23"/>
      <c r="O19" s="39"/>
      <c r="P19" s="31"/>
    </row>
    <row r="20" spans="1:16" x14ac:dyDescent="0.25">
      <c r="A20" s="66"/>
      <c r="B20" s="66"/>
      <c r="C20" s="70"/>
      <c r="D20" s="67"/>
      <c r="E20" s="66"/>
      <c r="F20" s="67"/>
      <c r="G20" s="66"/>
      <c r="H20" s="66"/>
      <c r="I20" s="66"/>
      <c r="J20" s="66"/>
      <c r="K20" s="66"/>
      <c r="M20" s="23"/>
      <c r="N20" s="23"/>
      <c r="O20" s="23"/>
      <c r="P20" s="23"/>
    </row>
    <row r="21" spans="1:16" x14ac:dyDescent="0.25">
      <c r="A21" s="66"/>
      <c r="B21" s="66"/>
      <c r="C21" s="70"/>
      <c r="D21" s="67"/>
      <c r="E21" s="66"/>
      <c r="F21" s="67"/>
      <c r="G21" s="66"/>
      <c r="H21" s="66"/>
      <c r="I21" s="66"/>
      <c r="J21" s="66"/>
      <c r="K21" s="66"/>
    </row>
    <row r="22" spans="1:16" x14ac:dyDescent="0.25">
      <c r="A22" s="66"/>
      <c r="B22" s="66"/>
      <c r="C22" s="70"/>
      <c r="D22" s="67"/>
      <c r="E22" s="66"/>
      <c r="F22" s="67"/>
      <c r="G22" s="66"/>
      <c r="H22" s="66"/>
      <c r="I22" s="66"/>
      <c r="J22" s="66"/>
      <c r="K22" s="66"/>
    </row>
    <row r="23" spans="1:16" x14ac:dyDescent="0.25">
      <c r="A23" s="66"/>
      <c r="B23" s="66"/>
      <c r="C23" s="70"/>
      <c r="D23" s="67"/>
      <c r="E23" s="66"/>
      <c r="F23" s="67"/>
      <c r="G23" s="66"/>
      <c r="H23" s="66"/>
      <c r="I23" s="66"/>
      <c r="J23" s="66"/>
      <c r="K23" s="66"/>
    </row>
    <row r="24" spans="1:16" x14ac:dyDescent="0.25">
      <c r="A24" s="66"/>
      <c r="B24" s="66"/>
      <c r="C24" s="70"/>
      <c r="D24" s="67"/>
      <c r="E24" s="66"/>
      <c r="F24" s="67"/>
      <c r="G24" s="66"/>
      <c r="H24" s="66"/>
      <c r="I24" s="66"/>
      <c r="J24" s="66"/>
      <c r="K24" s="66"/>
    </row>
    <row r="25" spans="1:16" x14ac:dyDescent="0.25">
      <c r="A25" s="66"/>
      <c r="B25" s="66"/>
      <c r="C25" s="70"/>
      <c r="D25" s="67"/>
      <c r="E25" s="66"/>
      <c r="F25" s="67"/>
      <c r="G25" s="66"/>
      <c r="H25" s="66"/>
      <c r="I25" s="66"/>
      <c r="J25" s="66"/>
      <c r="K25" s="66"/>
    </row>
    <row r="26" spans="1:16" x14ac:dyDescent="0.25">
      <c r="A26" s="66"/>
      <c r="B26" s="66"/>
      <c r="C26" s="70"/>
      <c r="D26" s="67"/>
      <c r="E26" s="66"/>
      <c r="F26" s="67"/>
      <c r="G26" s="66"/>
      <c r="H26" s="66"/>
      <c r="I26" s="66"/>
      <c r="J26" s="66"/>
      <c r="K26" s="66"/>
    </row>
    <row r="27" spans="1:16" x14ac:dyDescent="0.25">
      <c r="A27" s="66"/>
      <c r="B27" s="66"/>
      <c r="C27" s="70"/>
      <c r="D27" s="67"/>
      <c r="E27" s="66"/>
      <c r="F27" s="67"/>
      <c r="G27" s="66"/>
      <c r="H27" s="66"/>
      <c r="I27" s="66"/>
      <c r="J27" s="66"/>
      <c r="K27" s="66"/>
    </row>
    <row r="28" spans="1:16" x14ac:dyDescent="0.25">
      <c r="A28" s="66"/>
      <c r="B28" s="66"/>
      <c r="C28" s="70"/>
      <c r="D28" s="67"/>
      <c r="E28" s="66"/>
      <c r="F28" s="67"/>
      <c r="G28" s="66"/>
      <c r="H28" s="66"/>
      <c r="I28" s="66"/>
      <c r="J28" s="66"/>
      <c r="K28" s="70"/>
    </row>
    <row r="29" spans="1:16" x14ac:dyDescent="0.25">
      <c r="A29" s="66"/>
      <c r="B29" s="66"/>
      <c r="C29" s="70"/>
      <c r="D29" s="67"/>
      <c r="E29" s="66"/>
      <c r="F29" s="67"/>
      <c r="G29" s="66"/>
      <c r="H29" s="66"/>
      <c r="I29" s="66"/>
      <c r="J29" s="66"/>
      <c r="K29" s="70"/>
    </row>
    <row r="30" spans="1:16" x14ac:dyDescent="0.25">
      <c r="A30" s="66"/>
      <c r="B30" s="66"/>
      <c r="C30" s="70"/>
      <c r="D30" s="67"/>
      <c r="E30" s="66"/>
      <c r="F30" s="67"/>
      <c r="G30" s="66"/>
      <c r="H30" s="66"/>
      <c r="I30" s="66"/>
      <c r="J30" s="66"/>
      <c r="K30" s="70"/>
    </row>
    <row r="31" spans="1:16" x14ac:dyDescent="0.25">
      <c r="A31" s="66"/>
      <c r="B31" s="66"/>
      <c r="C31" s="70"/>
      <c r="D31" s="67"/>
      <c r="E31" s="66"/>
      <c r="F31" s="67"/>
      <c r="G31" s="66"/>
      <c r="H31" s="66"/>
      <c r="I31" s="66"/>
      <c r="J31" s="66"/>
      <c r="K31" s="70"/>
    </row>
    <row r="32" spans="1:16" x14ac:dyDescent="0.25">
      <c r="A32" s="66"/>
      <c r="B32" s="66"/>
      <c r="C32" s="70"/>
      <c r="D32" s="67"/>
      <c r="E32" s="66"/>
      <c r="F32" s="67"/>
      <c r="G32" s="66"/>
      <c r="H32" s="66"/>
      <c r="I32" s="66"/>
      <c r="J32" s="66"/>
      <c r="K32" s="70"/>
    </row>
    <row r="33" spans="1:15" x14ac:dyDescent="0.25">
      <c r="A33" s="66"/>
      <c r="B33" s="66"/>
      <c r="C33" s="70"/>
      <c r="D33" s="67"/>
      <c r="E33" s="66"/>
      <c r="F33" s="67"/>
      <c r="G33" s="66"/>
      <c r="H33" s="66"/>
      <c r="I33" s="66"/>
      <c r="J33" s="66"/>
      <c r="K33" s="70"/>
    </row>
    <row r="34" spans="1:15" x14ac:dyDescent="0.25">
      <c r="A34" s="66"/>
      <c r="B34" s="66"/>
      <c r="C34" s="70"/>
      <c r="D34" s="67"/>
      <c r="E34" s="66"/>
      <c r="F34" s="67"/>
      <c r="G34" s="66"/>
      <c r="H34" s="66"/>
      <c r="I34" s="66"/>
      <c r="J34" s="66"/>
      <c r="K34" s="70"/>
    </row>
    <row r="35" spans="1:15" x14ac:dyDescent="0.25">
      <c r="A35" s="66"/>
      <c r="B35" s="66"/>
      <c r="C35" s="70"/>
      <c r="D35" s="67"/>
      <c r="E35" s="66"/>
      <c r="F35" s="67"/>
      <c r="G35" s="66"/>
      <c r="H35" s="66"/>
      <c r="I35" s="66"/>
      <c r="J35" s="66"/>
      <c r="K35" s="70"/>
    </row>
    <row r="36" spans="1:15" x14ac:dyDescent="0.25">
      <c r="A36" s="65"/>
      <c r="B36" s="66"/>
      <c r="C36" s="68"/>
      <c r="D36" s="67"/>
      <c r="E36" s="66"/>
      <c r="F36" s="67"/>
      <c r="G36" s="66"/>
      <c r="H36" s="66"/>
      <c r="I36" s="66"/>
      <c r="J36" s="66"/>
      <c r="K36" s="66"/>
    </row>
    <row r="37" spans="1:15" x14ac:dyDescent="0.25">
      <c r="A37" s="65"/>
      <c r="B37" s="66"/>
      <c r="C37" s="68"/>
      <c r="D37" s="67"/>
      <c r="E37" s="66"/>
      <c r="F37" s="67"/>
      <c r="G37" s="66"/>
      <c r="H37" s="66"/>
      <c r="I37" s="66"/>
      <c r="J37" s="66"/>
      <c r="K37" s="66"/>
    </row>
    <row r="38" spans="1:15" x14ac:dyDescent="0.25">
      <c r="A38" s="65"/>
      <c r="B38" s="66"/>
      <c r="C38" s="68"/>
      <c r="D38" s="67"/>
      <c r="E38" s="66"/>
      <c r="F38" s="67"/>
      <c r="G38" s="66"/>
      <c r="H38" s="66"/>
      <c r="I38" s="66"/>
      <c r="J38" s="66"/>
      <c r="K38" s="66"/>
    </row>
    <row r="39" spans="1:15" x14ac:dyDescent="0.25">
      <c r="A39" s="65"/>
      <c r="B39" s="66"/>
      <c r="C39" s="68"/>
      <c r="D39" s="67"/>
      <c r="E39" s="66"/>
      <c r="F39" s="67"/>
      <c r="G39" s="66"/>
      <c r="H39" s="66"/>
      <c r="I39" s="66"/>
      <c r="J39" s="66"/>
      <c r="K39" s="66"/>
    </row>
    <row r="40" spans="1:15" x14ac:dyDescent="0.25">
      <c r="A40" s="65"/>
      <c r="B40" s="66"/>
      <c r="C40" s="68"/>
      <c r="D40" s="67"/>
      <c r="E40" s="66"/>
      <c r="F40" s="67"/>
      <c r="G40" s="66"/>
      <c r="H40" s="66"/>
      <c r="I40" s="66"/>
      <c r="J40" s="66"/>
      <c r="K40" s="66"/>
    </row>
    <row r="41" spans="1:15" x14ac:dyDescent="0.25">
      <c r="A41" s="65"/>
      <c r="B41" s="66"/>
      <c r="C41" s="68"/>
      <c r="D41" s="67"/>
      <c r="E41" s="66"/>
      <c r="F41" s="67"/>
      <c r="G41" s="66"/>
      <c r="H41" s="66"/>
      <c r="I41" s="66"/>
      <c r="J41" s="66"/>
      <c r="K41" s="66"/>
    </row>
    <row r="42" spans="1:15" x14ac:dyDescent="0.25">
      <c r="A42" s="65"/>
      <c r="B42" s="66"/>
      <c r="C42" s="68"/>
      <c r="D42" s="67"/>
      <c r="E42" s="66"/>
      <c r="F42" s="67"/>
      <c r="G42" s="66"/>
      <c r="H42" s="66"/>
      <c r="I42" s="66"/>
      <c r="J42" s="66"/>
      <c r="K42" s="66"/>
    </row>
    <row r="43" spans="1:15" x14ac:dyDescent="0.25">
      <c r="A43" s="65"/>
      <c r="B43" s="66"/>
      <c r="C43" s="68"/>
      <c r="D43" s="67"/>
      <c r="E43" s="66"/>
      <c r="F43" s="67"/>
      <c r="G43" s="66"/>
      <c r="H43" s="66"/>
      <c r="I43" s="66"/>
      <c r="J43" s="66"/>
      <c r="K43" s="66"/>
    </row>
    <row r="44" spans="1:15" x14ac:dyDescent="0.25">
      <c r="A44" s="65"/>
      <c r="B44" s="66"/>
      <c r="C44" s="68"/>
      <c r="D44" s="67"/>
      <c r="E44" s="66"/>
      <c r="F44" s="67"/>
      <c r="G44" s="66"/>
      <c r="H44" s="66"/>
      <c r="I44" s="66"/>
      <c r="J44" s="66"/>
      <c r="K44" s="66"/>
    </row>
    <row r="45" spans="1:15" x14ac:dyDescent="0.25">
      <c r="A45" s="65"/>
      <c r="B45" s="66"/>
      <c r="C45" s="68"/>
      <c r="D45" s="67"/>
      <c r="E45" s="66"/>
      <c r="F45" s="67"/>
      <c r="G45" s="66"/>
      <c r="H45" s="66"/>
      <c r="I45" s="66"/>
      <c r="J45" s="66"/>
      <c r="K45" s="66"/>
    </row>
    <row r="46" spans="1:15" x14ac:dyDescent="0.25">
      <c r="A46" s="65"/>
      <c r="B46" s="66"/>
      <c r="C46" s="68"/>
      <c r="D46" s="67"/>
      <c r="E46" s="66"/>
      <c r="F46" s="67"/>
      <c r="G46" s="66"/>
      <c r="H46" s="66"/>
      <c r="I46" s="66"/>
      <c r="J46" s="66"/>
      <c r="K46" s="66"/>
    </row>
    <row r="47" spans="1:15" x14ac:dyDescent="0.25">
      <c r="A47" s="65"/>
      <c r="B47" s="66"/>
      <c r="C47" s="68"/>
      <c r="D47" s="67"/>
      <c r="E47" s="66"/>
      <c r="F47" s="67"/>
      <c r="G47" s="66"/>
      <c r="H47" s="66"/>
      <c r="I47" s="66"/>
      <c r="J47" s="66"/>
      <c r="K47" s="66"/>
      <c r="N47" s="197" t="s">
        <v>188</v>
      </c>
      <c r="O47" s="198" t="s">
        <v>189</v>
      </c>
    </row>
    <row r="48" spans="1:15" x14ac:dyDescent="0.25">
      <c r="A48" s="65"/>
      <c r="B48" s="66"/>
      <c r="C48" s="68"/>
      <c r="D48" s="67"/>
      <c r="E48" s="66"/>
      <c r="F48" s="67"/>
      <c r="G48" s="66"/>
      <c r="H48" s="66"/>
      <c r="I48" s="66"/>
      <c r="J48" s="66"/>
      <c r="K48" s="66"/>
      <c r="N48" s="153"/>
      <c r="O48" s="199" t="s">
        <v>190</v>
      </c>
    </row>
    <row r="49" spans="1:15" x14ac:dyDescent="0.25">
      <c r="A49" s="65"/>
      <c r="B49" s="66"/>
      <c r="C49" s="68"/>
      <c r="D49" s="67"/>
      <c r="E49" s="66"/>
      <c r="F49" s="67"/>
      <c r="G49" s="66"/>
      <c r="H49" s="66"/>
      <c r="I49" s="66"/>
      <c r="J49" s="66"/>
      <c r="K49" s="66"/>
      <c r="N49" s="153"/>
      <c r="O49" s="199" t="s">
        <v>191</v>
      </c>
    </row>
    <row r="50" spans="1:15" x14ac:dyDescent="0.25">
      <c r="A50" s="65"/>
      <c r="B50" s="66"/>
      <c r="C50" s="68"/>
      <c r="D50" s="67"/>
      <c r="E50" s="66"/>
      <c r="F50" s="67"/>
      <c r="G50" s="66"/>
      <c r="H50" s="66"/>
      <c r="I50" s="66"/>
      <c r="J50" s="66"/>
      <c r="K50" s="66"/>
      <c r="N50" s="153"/>
      <c r="O50" s="199" t="s">
        <v>192</v>
      </c>
    </row>
    <row r="51" spans="1:15" x14ac:dyDescent="0.25">
      <c r="A51" s="65"/>
      <c r="B51" s="66"/>
      <c r="C51" s="68"/>
      <c r="D51" s="67"/>
      <c r="E51" s="66"/>
      <c r="F51" s="67"/>
      <c r="G51" s="66"/>
      <c r="H51" s="66"/>
      <c r="I51" s="66"/>
      <c r="J51" s="66"/>
      <c r="K51" s="66"/>
    </row>
    <row r="52" spans="1:15" x14ac:dyDescent="0.25">
      <c r="A52" s="65"/>
      <c r="B52" s="66"/>
      <c r="C52" s="68"/>
      <c r="D52" s="67"/>
      <c r="E52" s="66"/>
      <c r="F52" s="67"/>
      <c r="G52" s="66"/>
      <c r="H52" s="66"/>
      <c r="I52" s="66"/>
      <c r="J52" s="66"/>
      <c r="K52" s="66"/>
    </row>
    <row r="53" spans="1:15" x14ac:dyDescent="0.25">
      <c r="A53" s="65"/>
      <c r="B53" s="66"/>
      <c r="C53" s="68"/>
      <c r="D53" s="67"/>
      <c r="E53" s="66"/>
      <c r="F53" s="67"/>
      <c r="G53" s="66"/>
      <c r="H53" s="66"/>
      <c r="I53" s="66"/>
      <c r="J53" s="66"/>
      <c r="K53" s="66"/>
    </row>
    <row r="54" spans="1:15" x14ac:dyDescent="0.25">
      <c r="A54" s="65"/>
      <c r="B54" s="66"/>
      <c r="C54" s="68"/>
      <c r="D54" s="67"/>
      <c r="E54" s="66"/>
      <c r="F54" s="67"/>
      <c r="G54" s="66"/>
      <c r="H54" s="66"/>
      <c r="I54" s="66"/>
      <c r="J54" s="66"/>
      <c r="K54" s="66"/>
    </row>
    <row r="55" spans="1:15" x14ac:dyDescent="0.25">
      <c r="A55" s="65"/>
      <c r="B55" s="66"/>
      <c r="C55" s="68"/>
      <c r="D55" s="67"/>
      <c r="E55" s="66"/>
      <c r="F55" s="67"/>
      <c r="G55" s="66"/>
      <c r="H55" s="66"/>
      <c r="I55" s="66"/>
      <c r="J55" s="66"/>
      <c r="K55" s="66"/>
    </row>
    <row r="56" spans="1:15" x14ac:dyDescent="0.25">
      <c r="A56" s="65"/>
      <c r="B56" s="66"/>
      <c r="C56" s="68"/>
      <c r="D56" s="67"/>
      <c r="E56" s="66"/>
      <c r="F56" s="67"/>
      <c r="G56" s="66"/>
      <c r="H56" s="66"/>
      <c r="I56" s="66"/>
      <c r="J56" s="66"/>
      <c r="K56" s="66"/>
    </row>
    <row r="57" spans="1:15" x14ac:dyDescent="0.25">
      <c r="A57" s="65"/>
      <c r="B57" s="66"/>
      <c r="C57" s="68"/>
      <c r="D57" s="67"/>
      <c r="E57" s="66"/>
      <c r="F57" s="67"/>
      <c r="G57" s="66"/>
      <c r="H57" s="66"/>
      <c r="I57" s="66"/>
      <c r="J57" s="66"/>
      <c r="K57" s="66"/>
    </row>
    <row r="58" spans="1:15" x14ac:dyDescent="0.25">
      <c r="A58" s="65"/>
      <c r="B58" s="66"/>
      <c r="C58" s="68"/>
      <c r="D58" s="67"/>
      <c r="E58" s="66"/>
      <c r="F58" s="67"/>
      <c r="G58" s="66"/>
      <c r="H58" s="66"/>
      <c r="I58" s="66"/>
      <c r="J58" s="66"/>
      <c r="K58" s="66"/>
    </row>
    <row r="59" spans="1:15" x14ac:dyDescent="0.25">
      <c r="A59" s="65"/>
      <c r="B59" s="66"/>
      <c r="C59" s="68"/>
      <c r="D59" s="67"/>
      <c r="E59" s="66"/>
      <c r="F59" s="67"/>
      <c r="G59" s="66"/>
      <c r="H59" s="66"/>
      <c r="I59" s="66"/>
      <c r="J59" s="66"/>
      <c r="K59" s="66"/>
    </row>
    <row r="60" spans="1:15" x14ac:dyDescent="0.25">
      <c r="A60" s="65"/>
      <c r="B60" s="66"/>
      <c r="C60" s="68"/>
      <c r="D60" s="67"/>
      <c r="E60" s="66"/>
      <c r="F60" s="67"/>
      <c r="G60" s="66"/>
      <c r="H60" s="66"/>
      <c r="I60" s="66"/>
      <c r="J60" s="66"/>
      <c r="K60" s="66"/>
    </row>
    <row r="61" spans="1:15" x14ac:dyDescent="0.25">
      <c r="A61" s="65"/>
      <c r="B61" s="66"/>
      <c r="C61" s="68"/>
      <c r="D61" s="67"/>
      <c r="E61" s="66"/>
      <c r="F61" s="67"/>
      <c r="G61" s="66"/>
      <c r="H61" s="66"/>
      <c r="I61" s="66"/>
      <c r="J61" s="66"/>
      <c r="K61" s="66"/>
    </row>
    <row r="62" spans="1:15" x14ac:dyDescent="0.25">
      <c r="A62" s="65"/>
      <c r="B62" s="66"/>
      <c r="C62" s="68"/>
      <c r="D62" s="67"/>
      <c r="E62" s="66"/>
      <c r="F62" s="67"/>
      <c r="G62" s="66"/>
      <c r="H62" s="66"/>
      <c r="I62" s="66"/>
      <c r="J62" s="66"/>
      <c r="K62" s="66"/>
    </row>
    <row r="63" spans="1:15" x14ac:dyDescent="0.25">
      <c r="A63" s="65"/>
      <c r="B63" s="66"/>
      <c r="C63" s="68"/>
      <c r="D63" s="67"/>
      <c r="E63" s="66"/>
      <c r="F63" s="67"/>
      <c r="G63" s="66"/>
      <c r="H63" s="66"/>
      <c r="I63" s="66"/>
      <c r="J63" s="66"/>
      <c r="K63" s="66"/>
    </row>
    <row r="64" spans="1:15" x14ac:dyDescent="0.25">
      <c r="A64" s="65"/>
      <c r="B64" s="66"/>
      <c r="C64" s="68"/>
      <c r="D64" s="67"/>
      <c r="E64" s="66"/>
      <c r="F64" s="67"/>
      <c r="G64" s="66"/>
      <c r="H64" s="66"/>
      <c r="I64" s="66"/>
      <c r="J64" s="66"/>
      <c r="K64" s="66"/>
    </row>
    <row r="65" spans="1:11" x14ac:dyDescent="0.25">
      <c r="A65" s="65"/>
      <c r="B65" s="66"/>
      <c r="C65" s="68"/>
      <c r="D65" s="67"/>
      <c r="E65" s="66"/>
      <c r="F65" s="67"/>
      <c r="G65" s="66"/>
      <c r="H65" s="66"/>
      <c r="I65" s="66"/>
      <c r="J65" s="66"/>
      <c r="K65" s="66"/>
    </row>
    <row r="66" spans="1:11" x14ac:dyDescent="0.25">
      <c r="A66" s="65"/>
      <c r="B66" s="66"/>
      <c r="C66" s="68"/>
      <c r="D66" s="67"/>
      <c r="E66" s="66"/>
      <c r="F66" s="67"/>
      <c r="G66" s="66"/>
      <c r="H66" s="66"/>
      <c r="I66" s="66"/>
      <c r="J66" s="66"/>
      <c r="K66" s="66"/>
    </row>
    <row r="67" spans="1:11" x14ac:dyDescent="0.25">
      <c r="A67" s="65"/>
      <c r="B67" s="66"/>
      <c r="C67" s="68"/>
      <c r="D67" s="67"/>
      <c r="E67" s="66"/>
      <c r="F67" s="67"/>
      <c r="G67" s="66"/>
      <c r="H67" s="66"/>
      <c r="I67" s="66"/>
      <c r="J67" s="66"/>
      <c r="K67" s="66"/>
    </row>
    <row r="68" spans="1:11" x14ac:dyDescent="0.25">
      <c r="A68" s="65"/>
      <c r="B68" s="66"/>
      <c r="C68" s="68"/>
      <c r="D68" s="67"/>
      <c r="E68" s="66"/>
      <c r="F68" s="67"/>
      <c r="G68" s="66"/>
      <c r="H68" s="66"/>
      <c r="I68" s="66"/>
      <c r="J68" s="66"/>
      <c r="K68" s="66"/>
    </row>
    <row r="69" spans="1:11" x14ac:dyDescent="0.25">
      <c r="A69" s="65"/>
      <c r="B69" s="66"/>
      <c r="C69" s="68"/>
      <c r="D69" s="67"/>
      <c r="E69" s="66"/>
      <c r="F69" s="67"/>
      <c r="G69" s="66"/>
      <c r="H69" s="66"/>
      <c r="I69" s="66"/>
      <c r="J69" s="66"/>
      <c r="K69" s="66"/>
    </row>
    <row r="70" spans="1:11" x14ac:dyDescent="0.25">
      <c r="A70" s="65"/>
      <c r="B70" s="66"/>
      <c r="C70" s="68"/>
      <c r="D70" s="67"/>
      <c r="E70" s="66"/>
      <c r="F70" s="67"/>
      <c r="G70" s="66"/>
      <c r="H70" s="66"/>
      <c r="I70" s="66"/>
      <c r="J70" s="66"/>
      <c r="K70" s="66"/>
    </row>
    <row r="71" spans="1:11" x14ac:dyDescent="0.25">
      <c r="A71" s="65"/>
      <c r="B71" s="66"/>
      <c r="C71" s="68"/>
      <c r="D71" s="67"/>
      <c r="E71" s="66"/>
      <c r="F71" s="67"/>
      <c r="G71" s="66"/>
      <c r="H71" s="66"/>
      <c r="I71" s="66"/>
      <c r="J71" s="66"/>
      <c r="K71" s="66"/>
    </row>
    <row r="72" spans="1:11" x14ac:dyDescent="0.25">
      <c r="A72" s="65"/>
      <c r="B72" s="66"/>
      <c r="C72" s="68"/>
      <c r="D72" s="67"/>
      <c r="E72" s="66"/>
      <c r="F72" s="67"/>
      <c r="G72" s="66"/>
      <c r="H72" s="66"/>
      <c r="I72" s="66"/>
      <c r="J72" s="66"/>
      <c r="K72" s="66"/>
    </row>
    <row r="73" spans="1:11" x14ac:dyDescent="0.25">
      <c r="A73" s="65"/>
      <c r="B73" s="66"/>
      <c r="C73" s="68"/>
      <c r="D73" s="67"/>
      <c r="E73" s="66"/>
      <c r="F73" s="67"/>
      <c r="G73" s="66"/>
      <c r="H73" s="66"/>
      <c r="I73" s="66"/>
      <c r="J73" s="66"/>
      <c r="K73" s="66"/>
    </row>
    <row r="74" spans="1:11" x14ac:dyDescent="0.25">
      <c r="A74" s="65"/>
      <c r="B74" s="66"/>
      <c r="C74" s="68"/>
      <c r="D74" s="67"/>
      <c r="E74" s="66"/>
      <c r="F74" s="67"/>
      <c r="G74" s="66"/>
      <c r="H74" s="66"/>
      <c r="I74" s="66"/>
      <c r="J74" s="66"/>
      <c r="K74" s="66"/>
    </row>
    <row r="75" spans="1:11" x14ac:dyDescent="0.25">
      <c r="A75" s="65"/>
      <c r="B75" s="66"/>
      <c r="C75" s="68"/>
      <c r="D75" s="67"/>
      <c r="E75" s="66"/>
      <c r="F75" s="67"/>
      <c r="G75" s="66"/>
      <c r="H75" s="66"/>
      <c r="I75" s="66"/>
      <c r="J75" s="66"/>
      <c r="K75" s="66"/>
    </row>
    <row r="76" spans="1:11" x14ac:dyDescent="0.25">
      <c r="A76" s="65"/>
      <c r="B76" s="66"/>
      <c r="C76" s="68"/>
      <c r="D76" s="67"/>
      <c r="E76" s="66"/>
      <c r="F76" s="67"/>
      <c r="G76" s="66"/>
      <c r="H76" s="66"/>
      <c r="I76" s="66"/>
      <c r="J76" s="66"/>
      <c r="K76" s="66"/>
    </row>
    <row r="77" spans="1:11" x14ac:dyDescent="0.25">
      <c r="A77" s="65"/>
      <c r="B77" s="66"/>
      <c r="C77" s="68"/>
      <c r="D77" s="67"/>
      <c r="E77" s="66"/>
      <c r="F77" s="67"/>
      <c r="G77" s="66"/>
      <c r="H77" s="66"/>
      <c r="I77" s="66"/>
      <c r="J77" s="66"/>
      <c r="K77" s="66"/>
    </row>
    <row r="78" spans="1:11" x14ac:dyDescent="0.25">
      <c r="A78" s="65"/>
      <c r="B78" s="66"/>
      <c r="C78" s="68"/>
      <c r="D78" s="67"/>
      <c r="E78" s="66"/>
      <c r="F78" s="67"/>
      <c r="G78" s="66"/>
      <c r="H78" s="66"/>
      <c r="I78" s="66"/>
      <c r="J78" s="66"/>
      <c r="K78" s="66"/>
    </row>
    <row r="79" spans="1:11" x14ac:dyDescent="0.25">
      <c r="A79" s="65"/>
      <c r="B79" s="66"/>
      <c r="C79" s="68"/>
      <c r="D79" s="67"/>
      <c r="E79" s="66"/>
      <c r="F79" s="67"/>
      <c r="G79" s="66"/>
      <c r="H79" s="66"/>
      <c r="I79" s="66"/>
      <c r="J79" s="66"/>
      <c r="K79" s="66"/>
    </row>
    <row r="80" spans="1:11" x14ac:dyDescent="0.25">
      <c r="A80" s="65"/>
      <c r="B80" s="66"/>
      <c r="C80" s="68"/>
      <c r="D80" s="67"/>
      <c r="E80" s="66"/>
      <c r="F80" s="67"/>
      <c r="G80" s="66"/>
      <c r="H80" s="66"/>
      <c r="I80" s="66"/>
      <c r="J80" s="66"/>
      <c r="K80" s="66"/>
    </row>
    <row r="81" spans="1:11" x14ac:dyDescent="0.25">
      <c r="A81" s="65"/>
      <c r="B81" s="66"/>
      <c r="C81" s="68"/>
      <c r="D81" s="67"/>
      <c r="E81" s="66"/>
      <c r="F81" s="67"/>
      <c r="G81" s="66"/>
      <c r="H81" s="66"/>
      <c r="I81" s="66"/>
      <c r="J81" s="66"/>
      <c r="K81" s="66"/>
    </row>
    <row r="82" spans="1:11" x14ac:dyDescent="0.25">
      <c r="A82" s="65"/>
      <c r="B82" s="66"/>
      <c r="C82" s="68"/>
      <c r="D82" s="67"/>
      <c r="E82" s="66"/>
      <c r="F82" s="67"/>
      <c r="G82" s="66"/>
      <c r="H82" s="66"/>
      <c r="I82" s="66"/>
      <c r="J82" s="66"/>
      <c r="K82" s="66"/>
    </row>
    <row r="83" spans="1:11" x14ac:dyDescent="0.25">
      <c r="A83" s="65"/>
      <c r="B83" s="66"/>
      <c r="C83" s="68"/>
      <c r="D83" s="67"/>
      <c r="E83" s="66"/>
      <c r="F83" s="67"/>
      <c r="G83" s="66"/>
      <c r="H83" s="66"/>
      <c r="I83" s="66"/>
      <c r="J83" s="66"/>
      <c r="K83" s="66"/>
    </row>
    <row r="84" spans="1:11" x14ac:dyDescent="0.25">
      <c r="A84" s="65"/>
      <c r="B84" s="66"/>
      <c r="C84" s="68"/>
      <c r="D84" s="67"/>
      <c r="E84" s="66"/>
      <c r="F84" s="67"/>
      <c r="G84" s="66"/>
      <c r="H84" s="66"/>
      <c r="I84" s="66"/>
      <c r="J84" s="66"/>
      <c r="K84" s="66"/>
    </row>
    <row r="85" spans="1:11" x14ac:dyDescent="0.25">
      <c r="A85" s="65"/>
      <c r="B85" s="66"/>
      <c r="C85" s="68"/>
      <c r="D85" s="67"/>
      <c r="E85" s="66"/>
      <c r="F85" s="67"/>
      <c r="G85" s="66"/>
      <c r="H85" s="66"/>
      <c r="I85" s="66"/>
      <c r="J85" s="66"/>
      <c r="K85" s="66"/>
    </row>
    <row r="86" spans="1:11" x14ac:dyDescent="0.25">
      <c r="A86" s="65"/>
      <c r="B86" s="66"/>
      <c r="C86" s="68"/>
      <c r="D86" s="67"/>
      <c r="E86" s="66"/>
      <c r="F86" s="67"/>
      <c r="G86" s="66"/>
      <c r="H86" s="66"/>
      <c r="I86" s="66"/>
      <c r="J86" s="66"/>
      <c r="K86" s="66"/>
    </row>
    <row r="87" spans="1:11" x14ac:dyDescent="0.25">
      <c r="A87" s="65"/>
      <c r="B87" s="66"/>
      <c r="C87" s="68"/>
      <c r="D87" s="67"/>
      <c r="E87" s="66"/>
      <c r="F87" s="67"/>
      <c r="G87" s="66"/>
      <c r="H87" s="66"/>
      <c r="I87" s="66"/>
      <c r="J87" s="66"/>
      <c r="K87" s="66"/>
    </row>
    <row r="88" spans="1:11" x14ac:dyDescent="0.25">
      <c r="A88" s="65"/>
      <c r="B88" s="66"/>
      <c r="C88" s="68"/>
      <c r="D88" s="67"/>
      <c r="E88" s="66"/>
      <c r="F88" s="67"/>
      <c r="G88" s="66"/>
      <c r="H88" s="66"/>
      <c r="I88" s="66"/>
      <c r="J88" s="66"/>
      <c r="K88" s="66"/>
    </row>
    <row r="89" spans="1:11" x14ac:dyDescent="0.25">
      <c r="A89" s="65"/>
      <c r="B89" s="66"/>
      <c r="C89" s="68"/>
      <c r="D89" s="67"/>
      <c r="E89" s="66"/>
      <c r="F89" s="67"/>
      <c r="G89" s="66"/>
      <c r="H89" s="66"/>
      <c r="I89" s="66"/>
      <c r="J89" s="66"/>
      <c r="K89" s="66"/>
    </row>
    <row r="90" spans="1:11" x14ac:dyDescent="0.25">
      <c r="A90" s="65"/>
      <c r="B90" s="66"/>
      <c r="C90" s="68"/>
      <c r="D90" s="67"/>
      <c r="E90" s="66"/>
      <c r="F90" s="67"/>
      <c r="G90" s="66"/>
      <c r="H90" s="66"/>
      <c r="I90" s="66"/>
      <c r="J90" s="66"/>
      <c r="K90" s="66"/>
    </row>
    <row r="91" spans="1:11" x14ac:dyDescent="0.25">
      <c r="A91" s="65"/>
      <c r="B91" s="66"/>
      <c r="C91" s="68"/>
      <c r="D91" s="67"/>
      <c r="E91" s="66"/>
      <c r="F91" s="67"/>
      <c r="G91" s="66"/>
      <c r="H91" s="66"/>
      <c r="I91" s="66"/>
      <c r="J91" s="66"/>
      <c r="K91" s="66"/>
    </row>
    <row r="92" spans="1:11" x14ac:dyDescent="0.25">
      <c r="A92" s="65"/>
      <c r="B92" s="66"/>
      <c r="C92" s="68"/>
      <c r="D92" s="67"/>
      <c r="E92" s="66"/>
      <c r="F92" s="67"/>
      <c r="G92" s="66"/>
      <c r="H92" s="66"/>
      <c r="I92" s="66"/>
      <c r="J92" s="66"/>
      <c r="K92" s="66"/>
    </row>
    <row r="93" spans="1:11" x14ac:dyDescent="0.25">
      <c r="A93" s="65"/>
      <c r="B93" s="66"/>
      <c r="C93" s="68"/>
      <c r="D93" s="67"/>
      <c r="E93" s="66"/>
      <c r="F93" s="67"/>
      <c r="G93" s="66"/>
      <c r="H93" s="66"/>
      <c r="I93" s="66"/>
      <c r="J93" s="66"/>
      <c r="K93" s="66"/>
    </row>
    <row r="94" spans="1:11" x14ac:dyDescent="0.25">
      <c r="A94" s="65"/>
      <c r="B94" s="66"/>
      <c r="C94" s="68"/>
      <c r="D94" s="67"/>
      <c r="E94" s="66"/>
      <c r="F94" s="67"/>
      <c r="G94" s="66"/>
      <c r="H94" s="66"/>
      <c r="I94" s="66"/>
      <c r="J94" s="66"/>
      <c r="K94" s="66"/>
    </row>
    <row r="95" spans="1:11" x14ac:dyDescent="0.25">
      <c r="A95" s="65"/>
      <c r="B95" s="66"/>
      <c r="C95" s="68"/>
      <c r="D95" s="67"/>
      <c r="E95" s="66"/>
      <c r="F95" s="67"/>
      <c r="G95" s="66"/>
      <c r="H95" s="66"/>
      <c r="I95" s="66"/>
      <c r="J95" s="66"/>
      <c r="K95" s="66"/>
    </row>
    <row r="96" spans="1:11" x14ac:dyDescent="0.25">
      <c r="A96" s="65"/>
      <c r="B96" s="66"/>
      <c r="C96" s="68"/>
      <c r="D96" s="67"/>
      <c r="E96" s="66"/>
      <c r="F96" s="67"/>
      <c r="G96" s="66"/>
      <c r="H96" s="66"/>
      <c r="I96" s="66"/>
      <c r="J96" s="66"/>
      <c r="K96" s="66"/>
    </row>
    <row r="97" spans="1:11" x14ac:dyDescent="0.25">
      <c r="A97" s="65"/>
      <c r="B97" s="66"/>
      <c r="C97" s="68"/>
      <c r="D97" s="67"/>
      <c r="E97" s="66"/>
      <c r="F97" s="67"/>
      <c r="G97" s="66"/>
      <c r="H97" s="66"/>
      <c r="I97" s="66"/>
      <c r="J97" s="66"/>
      <c r="K97" s="66"/>
    </row>
    <row r="98" spans="1:11" x14ac:dyDescent="0.25">
      <c r="A98" s="65"/>
      <c r="B98" s="66"/>
      <c r="C98" s="68"/>
      <c r="D98" s="67"/>
      <c r="E98" s="66"/>
      <c r="F98" s="67"/>
      <c r="G98" s="66"/>
      <c r="H98" s="66"/>
      <c r="I98" s="66"/>
      <c r="J98" s="66"/>
      <c r="K98" s="66"/>
    </row>
    <row r="99" spans="1:11" x14ac:dyDescent="0.25">
      <c r="A99" s="65"/>
      <c r="B99" s="66"/>
      <c r="C99" s="68"/>
      <c r="D99" s="67"/>
      <c r="E99" s="66"/>
      <c r="F99" s="67"/>
      <c r="G99" s="66"/>
      <c r="H99" s="66"/>
      <c r="I99" s="66"/>
      <c r="J99" s="66"/>
      <c r="K99" s="66"/>
    </row>
    <row r="100" spans="1:11" x14ac:dyDescent="0.25">
      <c r="A100" s="65"/>
      <c r="B100" s="66"/>
      <c r="C100" s="68"/>
      <c r="D100" s="67"/>
      <c r="E100" s="66"/>
      <c r="F100" s="67"/>
      <c r="G100" s="66"/>
      <c r="H100" s="66"/>
      <c r="I100" s="66"/>
      <c r="J100" s="66"/>
      <c r="K100" s="66"/>
    </row>
    <row r="101" spans="1:11" x14ac:dyDescent="0.25">
      <c r="A101" s="65"/>
      <c r="B101" s="66"/>
      <c r="C101" s="68"/>
      <c r="D101" s="67"/>
      <c r="E101" s="66"/>
      <c r="F101" s="67"/>
      <c r="G101" s="66"/>
      <c r="H101" s="66"/>
      <c r="I101" s="66"/>
      <c r="J101" s="66"/>
      <c r="K101" s="66"/>
    </row>
    <row r="102" spans="1:11" x14ac:dyDescent="0.25">
      <c r="A102" s="65"/>
      <c r="B102" s="66"/>
      <c r="C102" s="68"/>
      <c r="D102" s="67"/>
      <c r="E102" s="66"/>
      <c r="F102" s="67"/>
      <c r="G102" s="66"/>
      <c r="H102" s="66"/>
      <c r="I102" s="66"/>
      <c r="J102" s="66"/>
      <c r="K102" s="66"/>
    </row>
    <row r="103" spans="1:11" x14ac:dyDescent="0.25">
      <c r="A103" s="65"/>
      <c r="B103" s="66"/>
      <c r="C103" s="68"/>
      <c r="D103" s="67"/>
      <c r="E103" s="66"/>
      <c r="F103" s="67"/>
      <c r="G103" s="66"/>
      <c r="H103" s="66"/>
      <c r="I103" s="66"/>
      <c r="J103" s="66"/>
      <c r="K103" s="66"/>
    </row>
    <row r="104" spans="1:11" x14ac:dyDescent="0.25">
      <c r="A104" s="65"/>
      <c r="B104" s="66"/>
      <c r="C104" s="68"/>
      <c r="D104" s="67"/>
      <c r="E104" s="66"/>
      <c r="F104" s="67"/>
      <c r="G104" s="66"/>
      <c r="H104" s="66"/>
      <c r="I104" s="66"/>
      <c r="J104" s="66"/>
      <c r="K104" s="66"/>
    </row>
    <row r="105" spans="1:11" x14ac:dyDescent="0.25">
      <c r="A105" s="65"/>
      <c r="B105" s="66"/>
      <c r="C105" s="68"/>
      <c r="D105" s="67"/>
      <c r="E105" s="66"/>
      <c r="F105" s="67"/>
      <c r="G105" s="66"/>
      <c r="H105" s="66"/>
      <c r="I105" s="66"/>
      <c r="J105" s="66"/>
      <c r="K105" s="66"/>
    </row>
    <row r="106" spans="1:11" x14ac:dyDescent="0.25">
      <c r="A106" s="65"/>
      <c r="B106" s="66"/>
      <c r="C106" s="68"/>
      <c r="D106" s="67"/>
      <c r="E106" s="66"/>
      <c r="F106" s="67"/>
      <c r="G106" s="66"/>
      <c r="H106" s="66"/>
      <c r="I106" s="66"/>
      <c r="J106" s="66"/>
      <c r="K106" s="66"/>
    </row>
    <row r="107" spans="1:11" x14ac:dyDescent="0.25">
      <c r="A107" s="65"/>
      <c r="B107" s="66"/>
      <c r="C107" s="68"/>
      <c r="D107" s="67"/>
      <c r="E107" s="66"/>
      <c r="F107" s="67"/>
      <c r="G107" s="66"/>
      <c r="H107" s="66"/>
      <c r="I107" s="66"/>
      <c r="J107" s="66"/>
      <c r="K107" s="66"/>
    </row>
    <row r="108" spans="1:11" x14ac:dyDescent="0.25">
      <c r="A108" s="65"/>
      <c r="B108" s="66"/>
      <c r="C108" s="68"/>
      <c r="D108" s="67"/>
      <c r="E108" s="66"/>
      <c r="F108" s="67"/>
      <c r="G108" s="66"/>
      <c r="H108" s="66"/>
      <c r="I108" s="66"/>
      <c r="J108" s="66"/>
      <c r="K108" s="66"/>
    </row>
    <row r="109" spans="1:11" x14ac:dyDescent="0.25">
      <c r="A109" s="65"/>
      <c r="B109" s="66"/>
      <c r="C109" s="68"/>
      <c r="D109" s="67"/>
      <c r="E109" s="66"/>
      <c r="F109" s="67"/>
      <c r="G109" s="66"/>
      <c r="H109" s="66"/>
      <c r="I109" s="66"/>
      <c r="J109" s="66"/>
      <c r="K109" s="66"/>
    </row>
    <row r="110" spans="1:11" x14ac:dyDescent="0.25">
      <c r="A110" s="65"/>
      <c r="B110" s="66"/>
      <c r="C110" s="68"/>
      <c r="D110" s="67"/>
      <c r="E110" s="66"/>
      <c r="F110" s="67"/>
      <c r="G110" s="66"/>
      <c r="H110" s="66"/>
      <c r="I110" s="66"/>
      <c r="J110" s="66"/>
      <c r="K110" s="66"/>
    </row>
    <row r="111" spans="1:11" x14ac:dyDescent="0.25">
      <c r="A111" s="65"/>
      <c r="B111" s="66"/>
      <c r="C111" s="68"/>
      <c r="D111" s="67"/>
      <c r="E111" s="66"/>
      <c r="F111" s="67"/>
      <c r="G111" s="66"/>
      <c r="H111" s="66"/>
      <c r="I111" s="66"/>
      <c r="J111" s="66"/>
      <c r="K111" s="66"/>
    </row>
    <row r="112" spans="1:11" x14ac:dyDescent="0.25">
      <c r="A112" s="65"/>
      <c r="B112" s="66"/>
      <c r="C112" s="68"/>
      <c r="D112" s="67"/>
      <c r="E112" s="66"/>
      <c r="F112" s="67"/>
      <c r="G112" s="66"/>
      <c r="H112" s="66"/>
      <c r="I112" s="66"/>
      <c r="J112" s="66"/>
      <c r="K112" s="66"/>
    </row>
    <row r="113" spans="1:11" x14ac:dyDescent="0.25">
      <c r="A113" s="65"/>
      <c r="B113" s="66"/>
      <c r="C113" s="68"/>
      <c r="D113" s="67"/>
      <c r="E113" s="66"/>
      <c r="F113" s="67"/>
      <c r="G113" s="66"/>
      <c r="H113" s="66"/>
      <c r="I113" s="66"/>
      <c r="J113" s="66"/>
      <c r="K113" s="66"/>
    </row>
    <row r="114" spans="1:11" x14ac:dyDescent="0.25">
      <c r="A114" s="65"/>
      <c r="B114" s="66"/>
      <c r="C114" s="68"/>
      <c r="D114" s="67"/>
      <c r="E114" s="66"/>
      <c r="F114" s="67"/>
      <c r="G114" s="66"/>
      <c r="H114" s="66"/>
      <c r="I114" s="66"/>
      <c r="J114" s="66"/>
      <c r="K114" s="66"/>
    </row>
    <row r="115" spans="1:11" x14ac:dyDescent="0.25">
      <c r="A115" s="65"/>
      <c r="B115" s="66"/>
      <c r="C115" s="68"/>
      <c r="D115" s="67"/>
      <c r="E115" s="66"/>
      <c r="F115" s="67"/>
      <c r="G115" s="66"/>
      <c r="H115" s="66"/>
      <c r="I115" s="66"/>
      <c r="J115" s="66"/>
      <c r="K115" s="66"/>
    </row>
    <row r="116" spans="1:11" x14ac:dyDescent="0.25">
      <c r="A116" s="65"/>
      <c r="B116" s="66"/>
      <c r="C116" s="68"/>
      <c r="D116" s="67"/>
      <c r="E116" s="66"/>
      <c r="F116" s="67"/>
      <c r="G116" s="66"/>
      <c r="H116" s="66"/>
      <c r="I116" s="66"/>
      <c r="J116" s="66"/>
      <c r="K116" s="66"/>
    </row>
    <row r="117" spans="1:11" x14ac:dyDescent="0.25">
      <c r="A117" s="65"/>
      <c r="B117" s="66"/>
      <c r="C117" s="68"/>
      <c r="D117" s="67"/>
      <c r="E117" s="66"/>
      <c r="F117" s="67"/>
      <c r="G117" s="66"/>
      <c r="H117" s="66"/>
      <c r="I117" s="66"/>
      <c r="J117" s="66"/>
      <c r="K117" s="66"/>
    </row>
    <row r="118" spans="1:11" x14ac:dyDescent="0.25">
      <c r="A118" s="65"/>
      <c r="B118" s="66"/>
      <c r="C118" s="68"/>
      <c r="D118" s="67"/>
      <c r="E118" s="66"/>
      <c r="F118" s="67"/>
      <c r="G118" s="66"/>
      <c r="H118" s="66"/>
      <c r="I118" s="66"/>
      <c r="J118" s="66"/>
      <c r="K118" s="66"/>
    </row>
    <row r="119" spans="1:11" x14ac:dyDescent="0.25">
      <c r="A119" s="65"/>
      <c r="B119" s="66"/>
      <c r="C119" s="68"/>
      <c r="D119" s="67"/>
      <c r="E119" s="66"/>
      <c r="F119" s="67"/>
      <c r="G119" s="66"/>
      <c r="H119" s="66"/>
      <c r="I119" s="66"/>
      <c r="J119" s="66"/>
      <c r="K119" s="66"/>
    </row>
    <row r="120" spans="1:11" x14ac:dyDescent="0.25">
      <c r="A120" s="65"/>
      <c r="B120" s="66"/>
      <c r="C120" s="68"/>
      <c r="D120" s="67"/>
      <c r="E120" s="66"/>
      <c r="F120" s="67"/>
      <c r="G120" s="66"/>
      <c r="H120" s="66"/>
      <c r="I120" s="66"/>
      <c r="J120" s="66"/>
      <c r="K120" s="66"/>
    </row>
    <row r="121" spans="1:11" x14ac:dyDescent="0.25">
      <c r="A121" s="65"/>
      <c r="B121" s="66"/>
      <c r="C121" s="68"/>
      <c r="D121" s="67"/>
      <c r="E121" s="66"/>
      <c r="F121" s="67"/>
      <c r="G121" s="66"/>
      <c r="H121" s="66"/>
      <c r="I121" s="66"/>
      <c r="J121" s="66"/>
      <c r="K121" s="66"/>
    </row>
    <row r="122" spans="1:11" x14ac:dyDescent="0.25">
      <c r="A122" s="65"/>
      <c r="B122" s="66"/>
      <c r="C122" s="68"/>
      <c r="D122" s="67"/>
      <c r="E122" s="66"/>
      <c r="F122" s="67"/>
      <c r="G122" s="66"/>
      <c r="H122" s="66"/>
      <c r="I122" s="66"/>
      <c r="J122" s="66"/>
      <c r="K122" s="66"/>
    </row>
    <row r="123" spans="1:11" x14ac:dyDescent="0.25">
      <c r="A123" s="65"/>
      <c r="B123" s="66"/>
      <c r="C123" s="68"/>
      <c r="D123" s="67"/>
      <c r="E123" s="66"/>
      <c r="F123" s="67"/>
      <c r="G123" s="66"/>
      <c r="H123" s="66"/>
      <c r="I123" s="66"/>
      <c r="J123" s="66"/>
      <c r="K123" s="66"/>
    </row>
    <row r="124" spans="1:11" x14ac:dyDescent="0.25">
      <c r="A124" s="65"/>
      <c r="B124" s="66"/>
      <c r="C124" s="68"/>
      <c r="D124" s="67"/>
      <c r="E124" s="66"/>
      <c r="F124" s="67"/>
      <c r="G124" s="66"/>
      <c r="H124" s="66"/>
      <c r="I124" s="66"/>
      <c r="J124" s="66"/>
      <c r="K124" s="66"/>
    </row>
    <row r="125" spans="1:11" x14ac:dyDescent="0.25">
      <c r="A125" s="65"/>
      <c r="B125" s="66"/>
      <c r="C125" s="68"/>
      <c r="D125" s="67"/>
      <c r="E125" s="66"/>
      <c r="F125" s="67"/>
      <c r="G125" s="66"/>
      <c r="H125" s="66"/>
      <c r="I125" s="66"/>
      <c r="J125" s="66"/>
      <c r="K125" s="66"/>
    </row>
    <row r="126" spans="1:11" x14ac:dyDescent="0.25">
      <c r="A126" s="65"/>
      <c r="B126" s="66"/>
      <c r="C126" s="68"/>
      <c r="D126" s="67"/>
      <c r="E126" s="66"/>
      <c r="F126" s="67"/>
      <c r="G126" s="66"/>
      <c r="H126" s="66"/>
      <c r="I126" s="66"/>
      <c r="J126" s="66"/>
      <c r="K126" s="66"/>
    </row>
    <row r="127" spans="1:11" x14ac:dyDescent="0.25">
      <c r="A127" s="65"/>
      <c r="B127" s="66"/>
      <c r="C127" s="68"/>
      <c r="D127" s="67"/>
      <c r="E127" s="66"/>
      <c r="F127" s="67"/>
      <c r="G127" s="66"/>
      <c r="H127" s="66"/>
      <c r="I127" s="66"/>
      <c r="J127" s="66"/>
      <c r="K127" s="66"/>
    </row>
    <row r="128" spans="1:11" x14ac:dyDescent="0.25">
      <c r="A128" s="65"/>
      <c r="B128" s="66"/>
      <c r="C128" s="68"/>
      <c r="D128" s="67"/>
      <c r="E128" s="66"/>
      <c r="F128" s="67"/>
      <c r="G128" s="66"/>
      <c r="H128" s="66"/>
      <c r="I128" s="66"/>
      <c r="J128" s="66"/>
      <c r="K128" s="66"/>
    </row>
    <row r="129" spans="1:11" x14ac:dyDescent="0.25">
      <c r="A129" s="65"/>
      <c r="B129" s="66"/>
      <c r="C129" s="68"/>
      <c r="D129" s="67"/>
      <c r="E129" s="66"/>
      <c r="F129" s="67"/>
      <c r="G129" s="66"/>
      <c r="H129" s="66"/>
      <c r="I129" s="66"/>
      <c r="J129" s="66"/>
      <c r="K129" s="66"/>
    </row>
    <row r="130" spans="1:11" x14ac:dyDescent="0.25">
      <c r="A130" s="65"/>
      <c r="B130" s="66"/>
      <c r="C130" s="68"/>
      <c r="D130" s="67"/>
      <c r="E130" s="66"/>
      <c r="F130" s="67"/>
      <c r="G130" s="66"/>
      <c r="H130" s="66"/>
      <c r="I130" s="66"/>
      <c r="J130" s="66"/>
      <c r="K130" s="66"/>
    </row>
    <row r="131" spans="1:11" x14ac:dyDescent="0.25">
      <c r="A131" s="65"/>
      <c r="B131" s="66"/>
      <c r="C131" s="68"/>
      <c r="D131" s="67"/>
      <c r="E131" s="66"/>
      <c r="F131" s="67"/>
      <c r="G131" s="66"/>
      <c r="H131" s="66"/>
      <c r="I131" s="66"/>
      <c r="J131" s="66"/>
      <c r="K131" s="66"/>
    </row>
    <row r="132" spans="1:11" x14ac:dyDescent="0.25">
      <c r="A132" s="65"/>
      <c r="B132" s="66"/>
      <c r="C132" s="68"/>
      <c r="D132" s="67"/>
      <c r="E132" s="66"/>
      <c r="F132" s="67"/>
      <c r="G132" s="66"/>
      <c r="H132" s="66"/>
      <c r="I132" s="66"/>
      <c r="J132" s="66"/>
      <c r="K132" s="66"/>
    </row>
    <row r="133" spans="1:11" x14ac:dyDescent="0.25">
      <c r="A133" s="65"/>
      <c r="B133" s="66"/>
      <c r="C133" s="68"/>
      <c r="D133" s="67"/>
      <c r="E133" s="66"/>
      <c r="F133" s="67"/>
      <c r="G133" s="66"/>
      <c r="H133" s="66"/>
      <c r="I133" s="66"/>
      <c r="J133" s="66"/>
      <c r="K133" s="66"/>
    </row>
    <row r="134" spans="1:11" x14ac:dyDescent="0.25">
      <c r="A134" s="65"/>
      <c r="B134" s="66"/>
      <c r="C134" s="68"/>
      <c r="D134" s="67"/>
      <c r="E134" s="66"/>
      <c r="F134" s="67"/>
      <c r="G134" s="66"/>
      <c r="H134" s="66"/>
      <c r="I134" s="66"/>
      <c r="J134" s="66"/>
      <c r="K134" s="66"/>
    </row>
    <row r="135" spans="1:11" x14ac:dyDescent="0.25">
      <c r="A135" s="65"/>
      <c r="B135" s="66"/>
      <c r="C135" s="68"/>
      <c r="D135" s="67"/>
      <c r="E135" s="66"/>
      <c r="F135" s="67"/>
      <c r="G135" s="66"/>
      <c r="H135" s="66"/>
      <c r="I135" s="66"/>
      <c r="J135" s="66"/>
      <c r="K135" s="66"/>
    </row>
    <row r="136" spans="1:11" x14ac:dyDescent="0.25">
      <c r="A136" s="65"/>
      <c r="B136" s="66"/>
      <c r="C136" s="68"/>
      <c r="D136" s="67"/>
      <c r="E136" s="66"/>
      <c r="F136" s="67"/>
      <c r="G136" s="66"/>
      <c r="H136" s="66"/>
      <c r="I136" s="66"/>
      <c r="J136" s="66"/>
      <c r="K136" s="66"/>
    </row>
    <row r="137" spans="1:11" x14ac:dyDescent="0.25">
      <c r="A137" s="65"/>
      <c r="B137" s="66"/>
      <c r="C137" s="68"/>
      <c r="D137" s="67"/>
      <c r="E137" s="66"/>
      <c r="F137" s="67"/>
      <c r="G137" s="66"/>
      <c r="H137" s="66"/>
      <c r="I137" s="66"/>
      <c r="J137" s="66"/>
      <c r="K137" s="66"/>
    </row>
    <row r="138" spans="1:11" x14ac:dyDescent="0.25">
      <c r="A138" s="65"/>
      <c r="B138" s="66"/>
      <c r="C138" s="68"/>
      <c r="D138" s="67"/>
      <c r="E138" s="66"/>
      <c r="F138" s="67"/>
      <c r="G138" s="66"/>
      <c r="H138" s="66"/>
      <c r="I138" s="66"/>
      <c r="J138" s="66"/>
      <c r="K138" s="66"/>
    </row>
    <row r="139" spans="1:11" x14ac:dyDescent="0.25">
      <c r="A139" s="65"/>
      <c r="B139" s="66"/>
      <c r="C139" s="68"/>
      <c r="D139" s="67"/>
      <c r="E139" s="66"/>
      <c r="F139" s="67"/>
      <c r="G139" s="66"/>
      <c r="H139" s="66"/>
      <c r="I139" s="66"/>
      <c r="J139" s="66"/>
      <c r="K139" s="66"/>
    </row>
    <row r="140" spans="1:11" x14ac:dyDescent="0.25">
      <c r="A140" s="65"/>
      <c r="B140" s="66"/>
      <c r="C140" s="68"/>
      <c r="D140" s="67"/>
      <c r="E140" s="66"/>
      <c r="F140" s="67"/>
      <c r="G140" s="66"/>
      <c r="H140" s="66"/>
      <c r="I140" s="66"/>
      <c r="J140" s="66"/>
      <c r="K140" s="66"/>
    </row>
    <row r="141" spans="1:11" x14ac:dyDescent="0.25">
      <c r="A141" s="65"/>
      <c r="B141" s="66"/>
      <c r="C141" s="68"/>
      <c r="D141" s="67"/>
      <c r="E141" s="66"/>
      <c r="F141" s="67"/>
      <c r="G141" s="66"/>
      <c r="H141" s="66"/>
      <c r="I141" s="66"/>
      <c r="J141" s="66"/>
      <c r="K141" s="66"/>
    </row>
    <row r="142" spans="1:11" x14ac:dyDescent="0.25">
      <c r="A142" s="65"/>
      <c r="B142" s="66"/>
      <c r="C142" s="68"/>
      <c r="D142" s="67"/>
      <c r="E142" s="66"/>
      <c r="F142" s="67"/>
      <c r="G142" s="66"/>
      <c r="H142" s="66"/>
      <c r="I142" s="66"/>
      <c r="J142" s="66"/>
      <c r="K142" s="66"/>
    </row>
    <row r="143" spans="1:11" x14ac:dyDescent="0.25">
      <c r="A143" s="65"/>
      <c r="B143" s="66"/>
      <c r="C143" s="68"/>
      <c r="D143" s="67"/>
      <c r="E143" s="66"/>
      <c r="F143" s="67"/>
      <c r="G143" s="66"/>
      <c r="H143" s="66"/>
      <c r="I143" s="66"/>
      <c r="J143" s="66"/>
      <c r="K143" s="66"/>
    </row>
    <row r="144" spans="1:11" x14ac:dyDescent="0.25">
      <c r="A144" s="65"/>
      <c r="B144" s="66"/>
      <c r="C144" s="68"/>
      <c r="D144" s="67"/>
      <c r="E144" s="66"/>
      <c r="F144" s="67"/>
      <c r="G144" s="66"/>
      <c r="H144" s="66"/>
      <c r="I144" s="66"/>
      <c r="J144" s="66"/>
      <c r="K144" s="66"/>
    </row>
    <row r="145" spans="1:11" x14ac:dyDescent="0.25">
      <c r="A145" s="65"/>
      <c r="B145" s="66"/>
      <c r="C145" s="68"/>
      <c r="D145" s="67"/>
      <c r="E145" s="66"/>
      <c r="F145" s="67"/>
      <c r="G145" s="66"/>
      <c r="H145" s="66"/>
      <c r="I145" s="66"/>
      <c r="J145" s="66"/>
      <c r="K145" s="66"/>
    </row>
    <row r="146" spans="1:11" x14ac:dyDescent="0.25">
      <c r="A146" s="65"/>
      <c r="B146" s="66"/>
      <c r="C146" s="68"/>
      <c r="D146" s="67"/>
      <c r="E146" s="66"/>
      <c r="F146" s="67"/>
      <c r="G146" s="66"/>
      <c r="H146" s="66"/>
      <c r="I146" s="66"/>
      <c r="J146" s="66"/>
      <c r="K146" s="66"/>
    </row>
    <row r="147" spans="1:11" x14ac:dyDescent="0.25">
      <c r="A147" s="65"/>
      <c r="B147" s="66"/>
      <c r="C147" s="68"/>
      <c r="D147" s="67"/>
      <c r="E147" s="66"/>
      <c r="F147" s="67"/>
      <c r="G147" s="66"/>
      <c r="H147" s="66"/>
      <c r="I147" s="66"/>
      <c r="J147" s="66"/>
      <c r="K147" s="66"/>
    </row>
    <row r="148" spans="1:11" x14ac:dyDescent="0.25">
      <c r="A148" s="65"/>
      <c r="B148" s="66"/>
      <c r="C148" s="68"/>
      <c r="D148" s="67"/>
      <c r="E148" s="66"/>
      <c r="F148" s="67"/>
      <c r="G148" s="66"/>
      <c r="H148" s="66"/>
      <c r="I148" s="66"/>
      <c r="J148" s="66"/>
      <c r="K148" s="66"/>
    </row>
    <row r="149" spans="1:11" x14ac:dyDescent="0.25">
      <c r="A149" s="65"/>
      <c r="B149" s="66"/>
      <c r="C149" s="68"/>
      <c r="D149" s="67"/>
      <c r="E149" s="66"/>
      <c r="F149" s="67"/>
      <c r="G149" s="66"/>
      <c r="H149" s="66"/>
      <c r="I149" s="66"/>
      <c r="J149" s="66"/>
      <c r="K149" s="66"/>
    </row>
    <row r="150" spans="1:11" x14ac:dyDescent="0.25">
      <c r="A150" s="65"/>
      <c r="B150" s="66"/>
      <c r="C150" s="68"/>
      <c r="D150" s="67"/>
      <c r="E150" s="66"/>
      <c r="F150" s="67"/>
      <c r="G150" s="66"/>
      <c r="H150" s="66"/>
      <c r="I150" s="66"/>
      <c r="J150" s="66"/>
      <c r="K150" s="66"/>
    </row>
    <row r="151" spans="1:11" x14ac:dyDescent="0.25">
      <c r="A151" s="65"/>
      <c r="B151" s="66"/>
      <c r="C151" s="68"/>
      <c r="D151" s="67"/>
      <c r="E151" s="66"/>
      <c r="F151" s="67"/>
      <c r="G151" s="66"/>
      <c r="H151" s="66"/>
      <c r="I151" s="66"/>
      <c r="J151" s="66"/>
      <c r="K151" s="66"/>
    </row>
    <row r="152" spans="1:11" x14ac:dyDescent="0.25">
      <c r="A152" s="65"/>
      <c r="B152" s="66"/>
      <c r="C152" s="68"/>
      <c r="D152" s="67"/>
      <c r="E152" s="66"/>
      <c r="F152" s="67"/>
      <c r="G152" s="66"/>
      <c r="H152" s="66"/>
      <c r="I152" s="66"/>
      <c r="J152" s="66"/>
      <c r="K152" s="66"/>
    </row>
    <row r="153" spans="1:11" x14ac:dyDescent="0.25">
      <c r="A153" s="65"/>
      <c r="B153" s="66"/>
      <c r="C153" s="68"/>
      <c r="D153" s="67"/>
      <c r="E153" s="66"/>
      <c r="F153" s="67"/>
      <c r="G153" s="66"/>
      <c r="H153" s="66"/>
      <c r="I153" s="66"/>
      <c r="J153" s="66"/>
      <c r="K153" s="66"/>
    </row>
    <row r="154" spans="1:11" x14ac:dyDescent="0.25">
      <c r="A154" s="65"/>
      <c r="B154" s="66"/>
      <c r="C154" s="68"/>
      <c r="D154" s="67"/>
      <c r="E154" s="66"/>
      <c r="F154" s="67"/>
      <c r="G154" s="66"/>
      <c r="H154" s="66"/>
      <c r="I154" s="66"/>
      <c r="J154" s="66"/>
      <c r="K154" s="66"/>
    </row>
    <row r="155" spans="1:11" x14ac:dyDescent="0.25">
      <c r="A155" s="65"/>
      <c r="B155" s="66"/>
      <c r="C155" s="68"/>
      <c r="D155" s="67"/>
      <c r="E155" s="66"/>
      <c r="F155" s="67"/>
      <c r="G155" s="66"/>
      <c r="H155" s="66"/>
      <c r="I155" s="66"/>
      <c r="J155" s="66"/>
      <c r="K155" s="66"/>
    </row>
    <row r="156" spans="1:11" x14ac:dyDescent="0.25">
      <c r="A156" s="65"/>
      <c r="B156" s="66"/>
      <c r="C156" s="68"/>
      <c r="D156" s="67"/>
      <c r="E156" s="66"/>
      <c r="F156" s="67"/>
      <c r="G156" s="66"/>
      <c r="H156" s="66"/>
      <c r="I156" s="66"/>
      <c r="J156" s="66"/>
      <c r="K156" s="66"/>
    </row>
    <row r="157" spans="1:11" x14ac:dyDescent="0.25">
      <c r="A157" s="65"/>
      <c r="B157" s="66"/>
      <c r="C157" s="68"/>
      <c r="D157" s="67"/>
      <c r="E157" s="66"/>
      <c r="F157" s="67"/>
      <c r="G157" s="66"/>
      <c r="H157" s="66"/>
      <c r="I157" s="66"/>
      <c r="J157" s="66"/>
      <c r="K157" s="66"/>
    </row>
    <row r="158" spans="1:11" x14ac:dyDescent="0.25">
      <c r="A158" s="65"/>
      <c r="B158" s="66"/>
      <c r="C158" s="68"/>
      <c r="D158" s="67"/>
      <c r="E158" s="66"/>
      <c r="F158" s="67"/>
      <c r="G158" s="66"/>
      <c r="H158" s="66"/>
      <c r="I158" s="66"/>
      <c r="J158" s="66"/>
      <c r="K158" s="66"/>
    </row>
    <row r="159" spans="1:11" x14ac:dyDescent="0.25">
      <c r="A159" s="65"/>
      <c r="B159" s="66"/>
      <c r="C159" s="68"/>
      <c r="D159" s="67"/>
      <c r="E159" s="66"/>
      <c r="F159" s="67"/>
      <c r="G159" s="66"/>
      <c r="H159" s="66"/>
      <c r="I159" s="66"/>
      <c r="J159" s="66"/>
      <c r="K159" s="66"/>
    </row>
    <row r="160" spans="1:11" x14ac:dyDescent="0.25">
      <c r="A160" s="65"/>
      <c r="B160" s="66"/>
      <c r="C160" s="68"/>
      <c r="D160" s="67"/>
      <c r="E160" s="66"/>
      <c r="F160" s="67"/>
      <c r="G160" s="66"/>
      <c r="H160" s="66"/>
      <c r="I160" s="66"/>
      <c r="J160" s="66"/>
      <c r="K160" s="66"/>
    </row>
    <row r="161" spans="1:11" x14ac:dyDescent="0.25">
      <c r="A161" s="65"/>
      <c r="B161" s="66"/>
      <c r="C161" s="68"/>
      <c r="D161" s="67"/>
      <c r="E161" s="66"/>
      <c r="F161" s="67"/>
      <c r="G161" s="66"/>
      <c r="H161" s="66"/>
      <c r="I161" s="66"/>
      <c r="J161" s="66"/>
      <c r="K161" s="66"/>
    </row>
    <row r="162" spans="1:11" x14ac:dyDescent="0.25">
      <c r="A162" s="65"/>
      <c r="B162" s="66"/>
      <c r="C162" s="68"/>
      <c r="D162" s="67"/>
      <c r="E162" s="66"/>
      <c r="F162" s="67"/>
      <c r="G162" s="66"/>
      <c r="H162" s="66"/>
      <c r="I162" s="66"/>
      <c r="J162" s="66"/>
      <c r="K162" s="66"/>
    </row>
    <row r="163" spans="1:11" x14ac:dyDescent="0.25">
      <c r="A163" s="65"/>
      <c r="B163" s="66"/>
      <c r="C163" s="68"/>
      <c r="D163" s="67"/>
      <c r="E163" s="66"/>
      <c r="F163" s="67"/>
      <c r="G163" s="66"/>
      <c r="H163" s="66"/>
      <c r="I163" s="66"/>
      <c r="J163" s="66"/>
      <c r="K163" s="66"/>
    </row>
    <row r="164" spans="1:11" x14ac:dyDescent="0.25">
      <c r="A164" s="65"/>
      <c r="B164" s="66"/>
      <c r="C164" s="68"/>
      <c r="D164" s="67"/>
      <c r="E164" s="66"/>
      <c r="F164" s="67"/>
      <c r="G164" s="66"/>
      <c r="H164" s="66"/>
      <c r="I164" s="66"/>
      <c r="J164" s="66"/>
      <c r="K164" s="66"/>
    </row>
    <row r="165" spans="1:11" x14ac:dyDescent="0.25">
      <c r="A165" s="65"/>
      <c r="B165" s="66"/>
      <c r="C165" s="68"/>
      <c r="D165" s="67"/>
      <c r="E165" s="66"/>
      <c r="F165" s="67"/>
      <c r="G165" s="66"/>
      <c r="H165" s="66"/>
      <c r="I165" s="66"/>
      <c r="J165" s="66"/>
      <c r="K165" s="66"/>
    </row>
    <row r="166" spans="1:11" x14ac:dyDescent="0.25">
      <c r="A166" s="65"/>
      <c r="B166" s="66"/>
      <c r="C166" s="68"/>
      <c r="D166" s="67"/>
      <c r="E166" s="66"/>
      <c r="F166" s="67"/>
      <c r="G166" s="66"/>
      <c r="H166" s="66"/>
      <c r="I166" s="66"/>
      <c r="J166" s="66"/>
      <c r="K166" s="66"/>
    </row>
    <row r="167" spans="1:11" x14ac:dyDescent="0.25">
      <c r="A167" s="65"/>
      <c r="B167" s="66"/>
      <c r="C167" s="68"/>
      <c r="D167" s="67"/>
      <c r="E167" s="66"/>
      <c r="F167" s="67"/>
      <c r="G167" s="66"/>
      <c r="H167" s="66"/>
      <c r="I167" s="66"/>
      <c r="J167" s="66"/>
      <c r="K167" s="66"/>
    </row>
    <row r="168" spans="1:11" x14ac:dyDescent="0.25">
      <c r="A168" s="65"/>
      <c r="B168" s="66"/>
      <c r="C168" s="68"/>
      <c r="D168" s="67"/>
      <c r="E168" s="66"/>
      <c r="F168" s="67"/>
      <c r="G168" s="66"/>
      <c r="H168" s="66"/>
      <c r="I168" s="66"/>
      <c r="J168" s="66"/>
      <c r="K168" s="66"/>
    </row>
    <row r="169" spans="1:11" x14ac:dyDescent="0.25">
      <c r="A169" s="65"/>
      <c r="B169" s="66"/>
      <c r="C169" s="68"/>
      <c r="D169" s="67"/>
      <c r="E169" s="66"/>
      <c r="F169" s="67"/>
      <c r="G169" s="66"/>
      <c r="H169" s="66"/>
      <c r="I169" s="66"/>
      <c r="J169" s="66"/>
      <c r="K169" s="66"/>
    </row>
    <row r="170" spans="1:11" x14ac:dyDescent="0.25">
      <c r="A170" s="65"/>
      <c r="B170" s="66"/>
      <c r="C170" s="68"/>
      <c r="D170" s="67"/>
      <c r="E170" s="66"/>
      <c r="F170" s="67"/>
      <c r="G170" s="66"/>
      <c r="H170" s="66"/>
      <c r="I170" s="66"/>
      <c r="J170" s="66"/>
      <c r="K170" s="66"/>
    </row>
    <row r="171" spans="1:11" x14ac:dyDescent="0.25">
      <c r="A171" s="65"/>
      <c r="B171" s="66"/>
      <c r="C171" s="68"/>
      <c r="D171" s="67"/>
      <c r="E171" s="66"/>
      <c r="F171" s="67"/>
      <c r="G171" s="66"/>
      <c r="H171" s="66"/>
      <c r="I171" s="66"/>
      <c r="J171" s="66"/>
      <c r="K171" s="66"/>
    </row>
    <row r="172" spans="1:11" x14ac:dyDescent="0.25">
      <c r="A172" s="65"/>
      <c r="B172" s="66"/>
      <c r="C172" s="68"/>
      <c r="D172" s="67"/>
      <c r="E172" s="66"/>
      <c r="F172" s="67"/>
      <c r="G172" s="66"/>
      <c r="H172" s="66"/>
      <c r="I172" s="66"/>
      <c r="J172" s="66"/>
      <c r="K172" s="66"/>
    </row>
    <row r="173" spans="1:11" x14ac:dyDescent="0.25">
      <c r="A173" s="65"/>
      <c r="B173" s="66"/>
      <c r="C173" s="68"/>
      <c r="D173" s="67"/>
      <c r="E173" s="66"/>
      <c r="F173" s="67"/>
      <c r="G173" s="66"/>
      <c r="H173" s="66"/>
      <c r="I173" s="66"/>
      <c r="J173" s="66"/>
      <c r="K173" s="66"/>
    </row>
    <row r="174" spans="1:11" x14ac:dyDescent="0.25">
      <c r="A174" s="65"/>
      <c r="B174" s="66"/>
      <c r="C174" s="68"/>
      <c r="D174" s="67"/>
      <c r="E174" s="66"/>
      <c r="F174" s="67"/>
      <c r="G174" s="66"/>
      <c r="H174" s="66"/>
      <c r="I174" s="66"/>
      <c r="J174" s="66"/>
      <c r="K174" s="66"/>
    </row>
    <row r="175" spans="1:11" x14ac:dyDescent="0.25">
      <c r="A175" s="65"/>
      <c r="B175" s="66"/>
      <c r="C175" s="68"/>
      <c r="D175" s="67"/>
      <c r="E175" s="66"/>
      <c r="F175" s="67"/>
      <c r="G175" s="66"/>
      <c r="H175" s="66"/>
      <c r="I175" s="66"/>
      <c r="J175" s="66"/>
      <c r="K175" s="66"/>
    </row>
    <row r="176" spans="1:11" x14ac:dyDescent="0.25">
      <c r="A176" s="65"/>
      <c r="B176" s="66"/>
      <c r="C176" s="68"/>
      <c r="D176" s="67"/>
      <c r="E176" s="66"/>
      <c r="F176" s="67"/>
      <c r="G176" s="66"/>
      <c r="H176" s="66"/>
      <c r="I176" s="66"/>
      <c r="J176" s="66"/>
      <c r="K176" s="66"/>
    </row>
    <row r="177" spans="1:11" x14ac:dyDescent="0.25">
      <c r="A177" s="65"/>
      <c r="B177" s="66"/>
      <c r="C177" s="68"/>
      <c r="D177" s="67"/>
      <c r="E177" s="66"/>
      <c r="F177" s="67"/>
      <c r="G177" s="66"/>
      <c r="H177" s="66"/>
      <c r="I177" s="66"/>
      <c r="J177" s="66"/>
      <c r="K177" s="66"/>
    </row>
    <row r="178" spans="1:11" x14ac:dyDescent="0.25">
      <c r="A178" s="65"/>
      <c r="B178" s="66"/>
      <c r="C178" s="68"/>
      <c r="D178" s="67"/>
      <c r="E178" s="66"/>
      <c r="F178" s="67"/>
      <c r="G178" s="66"/>
      <c r="H178" s="66"/>
      <c r="I178" s="66"/>
      <c r="J178" s="66"/>
      <c r="K178" s="66"/>
    </row>
    <row r="179" spans="1:11" x14ac:dyDescent="0.25">
      <c r="A179" s="65"/>
      <c r="B179" s="66"/>
      <c r="C179" s="68"/>
      <c r="D179" s="67"/>
      <c r="E179" s="66"/>
      <c r="F179" s="67"/>
      <c r="G179" s="66"/>
      <c r="H179" s="66"/>
      <c r="I179" s="66"/>
      <c r="J179" s="66"/>
      <c r="K179" s="66"/>
    </row>
    <row r="180" spans="1:11" x14ac:dyDescent="0.25">
      <c r="A180" s="65"/>
      <c r="B180" s="66"/>
      <c r="C180" s="68"/>
      <c r="D180" s="67"/>
      <c r="E180" s="66"/>
      <c r="F180" s="67"/>
      <c r="G180" s="66"/>
      <c r="H180" s="66"/>
      <c r="I180" s="66"/>
      <c r="J180" s="66"/>
      <c r="K180" s="66"/>
    </row>
    <row r="181" spans="1:11" x14ac:dyDescent="0.25">
      <c r="A181" s="65"/>
      <c r="B181" s="66"/>
      <c r="C181" s="68"/>
      <c r="D181" s="67"/>
      <c r="E181" s="66"/>
      <c r="F181" s="67"/>
      <c r="G181" s="66"/>
      <c r="H181" s="66"/>
      <c r="I181" s="66"/>
      <c r="J181" s="66"/>
      <c r="K181" s="66"/>
    </row>
    <row r="182" spans="1:11" x14ac:dyDescent="0.25">
      <c r="A182" s="65"/>
      <c r="B182" s="66"/>
      <c r="C182" s="68"/>
      <c r="D182" s="67"/>
      <c r="E182" s="66"/>
      <c r="F182" s="67"/>
      <c r="G182" s="66"/>
      <c r="H182" s="66"/>
      <c r="I182" s="66"/>
      <c r="J182" s="66"/>
      <c r="K182" s="66"/>
    </row>
    <row r="183" spans="1:11" x14ac:dyDescent="0.25">
      <c r="A183" s="65"/>
      <c r="B183" s="66"/>
      <c r="C183" s="68"/>
      <c r="D183" s="67"/>
      <c r="E183" s="66"/>
      <c r="F183" s="67"/>
      <c r="G183" s="66"/>
      <c r="H183" s="66"/>
      <c r="I183" s="66"/>
      <c r="J183" s="66"/>
      <c r="K183" s="66"/>
    </row>
    <row r="184" spans="1:11" x14ac:dyDescent="0.25">
      <c r="A184" s="65"/>
      <c r="B184" s="66"/>
      <c r="C184" s="68"/>
      <c r="D184" s="67"/>
      <c r="E184" s="66"/>
      <c r="F184" s="67"/>
      <c r="G184" s="66"/>
      <c r="H184" s="66"/>
      <c r="I184" s="66"/>
      <c r="J184" s="66"/>
      <c r="K184" s="69"/>
    </row>
    <row r="185" spans="1:11" x14ac:dyDescent="0.25">
      <c r="A185" s="65"/>
      <c r="B185" s="66"/>
      <c r="C185" s="68"/>
      <c r="D185" s="67"/>
      <c r="E185" s="66"/>
      <c r="F185" s="67"/>
      <c r="G185" s="66"/>
      <c r="H185" s="66"/>
      <c r="I185" s="66"/>
      <c r="J185" s="66"/>
      <c r="K185" s="66"/>
    </row>
    <row r="186" spans="1:11" x14ac:dyDescent="0.25">
      <c r="A186" s="65"/>
      <c r="B186" s="66"/>
      <c r="C186" s="68"/>
      <c r="D186" s="67"/>
      <c r="E186" s="66"/>
      <c r="F186" s="67"/>
      <c r="G186" s="66"/>
      <c r="H186" s="66"/>
      <c r="I186" s="66"/>
      <c r="J186" s="66"/>
      <c r="K186" s="66"/>
    </row>
    <row r="187" spans="1:11" x14ac:dyDescent="0.25">
      <c r="A187" s="65"/>
      <c r="B187" s="66"/>
      <c r="C187" s="68"/>
      <c r="D187" s="67"/>
      <c r="E187" s="66"/>
      <c r="F187" s="67"/>
      <c r="G187" s="66"/>
      <c r="H187" s="66"/>
      <c r="I187" s="66"/>
      <c r="J187" s="66"/>
      <c r="K187" s="66"/>
    </row>
    <row r="188" spans="1:11" x14ac:dyDescent="0.25">
      <c r="A188" s="65"/>
      <c r="B188" s="66"/>
      <c r="C188" s="68"/>
      <c r="D188" s="67"/>
      <c r="E188" s="66"/>
      <c r="F188" s="67"/>
      <c r="G188" s="66"/>
      <c r="H188" s="66"/>
      <c r="I188" s="66"/>
      <c r="J188" s="66"/>
      <c r="K188" s="66"/>
    </row>
  </sheetData>
  <mergeCells count="1">
    <mergeCell ref="D1:F1"/>
  </mergeCells>
  <printOptions gridLines="1" gridLinesSet="0"/>
  <pageMargins left="0.7" right="0.7" top="0.78740157500000008" bottom="0.78740157500000008" header="0.5" footer="0.5"/>
  <pageSetup paperSize="9" scale="99" orientation="landscape" r:id="rId1"/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8"/>
  <sheetViews>
    <sheetView view="pageBreakPreview" zoomScale="60" zoomScaleNormal="70" workbookViewId="0">
      <selection activeCell="N34" sqref="N34"/>
    </sheetView>
  </sheetViews>
  <sheetFormatPr baseColWidth="10" defaultRowHeight="15" x14ac:dyDescent="0.25"/>
  <cols>
    <col min="1" max="1" width="13.28515625" customWidth="1"/>
    <col min="2" max="2" width="9.5703125" customWidth="1"/>
    <col min="3" max="3" width="7.7109375" customWidth="1"/>
    <col min="4" max="4" width="9.28515625" customWidth="1"/>
    <col min="5" max="5" width="2.7109375" customWidth="1"/>
    <col min="6" max="6" width="12.28515625" customWidth="1"/>
    <col min="7" max="7" width="16.28515625" customWidth="1"/>
    <col min="8" max="8" width="12.85546875" customWidth="1"/>
    <col min="11" max="11" width="49.42578125" bestFit="1" customWidth="1"/>
    <col min="13" max="14" width="21.7109375" bestFit="1" customWidth="1"/>
    <col min="15" max="15" width="18.5703125" bestFit="1" customWidth="1"/>
    <col min="16" max="16" width="55.28515625" bestFit="1" customWidth="1"/>
  </cols>
  <sheetData>
    <row r="1" spans="1:16" ht="45" x14ac:dyDescent="0.25">
      <c r="A1" s="12" t="s">
        <v>0</v>
      </c>
      <c r="B1" s="13" t="s">
        <v>1</v>
      </c>
      <c r="C1" s="13" t="s">
        <v>2</v>
      </c>
      <c r="D1" s="216" t="s">
        <v>3</v>
      </c>
      <c r="E1" s="216"/>
      <c r="F1" s="216"/>
      <c r="G1" s="18" t="s">
        <v>8</v>
      </c>
      <c r="H1" s="18" t="s">
        <v>7</v>
      </c>
      <c r="I1" s="18" t="s">
        <v>4</v>
      </c>
      <c r="J1" s="18" t="s">
        <v>9</v>
      </c>
      <c r="K1" s="18" t="s">
        <v>5</v>
      </c>
      <c r="M1" s="21" t="s">
        <v>14</v>
      </c>
      <c r="N1" s="21" t="s">
        <v>19</v>
      </c>
      <c r="O1" s="21" t="s">
        <v>21</v>
      </c>
      <c r="P1" s="21" t="s">
        <v>20</v>
      </c>
    </row>
    <row r="2" spans="1:16" x14ac:dyDescent="0.25">
      <c r="A2" s="4">
        <v>1</v>
      </c>
      <c r="B2" s="2">
        <v>4</v>
      </c>
      <c r="C2" s="33" t="s">
        <v>22</v>
      </c>
      <c r="D2" s="5">
        <v>0.33333333333333298</v>
      </c>
      <c r="E2" s="2" t="s">
        <v>6</v>
      </c>
      <c r="F2" s="5">
        <v>0.34375</v>
      </c>
      <c r="G2" s="2"/>
      <c r="H2" s="2">
        <v>11</v>
      </c>
      <c r="I2" s="2"/>
      <c r="J2" s="2"/>
      <c r="K2" s="2"/>
      <c r="M2" s="22" t="s">
        <v>15</v>
      </c>
      <c r="N2" s="27" t="s">
        <v>35</v>
      </c>
      <c r="O2" s="23"/>
      <c r="P2" s="23"/>
    </row>
    <row r="3" spans="1:16" x14ac:dyDescent="0.25">
      <c r="A3" s="4">
        <v>1</v>
      </c>
      <c r="B3" s="2">
        <v>4</v>
      </c>
      <c r="C3" s="33" t="s">
        <v>22</v>
      </c>
      <c r="D3" s="5">
        <v>0.34375</v>
      </c>
      <c r="E3" s="2" t="s">
        <v>6</v>
      </c>
      <c r="F3" s="5">
        <v>0.35416666666666702</v>
      </c>
      <c r="G3" s="2"/>
      <c r="H3" s="2">
        <v>9</v>
      </c>
      <c r="I3" s="2"/>
      <c r="J3" s="2"/>
      <c r="K3" s="2"/>
      <c r="M3" s="23"/>
      <c r="N3" s="23"/>
      <c r="O3" s="39">
        <v>1</v>
      </c>
      <c r="P3" s="27" t="s">
        <v>23</v>
      </c>
    </row>
    <row r="4" spans="1:16" x14ac:dyDescent="0.25">
      <c r="A4" s="4">
        <v>1</v>
      </c>
      <c r="B4" s="2">
        <v>4</v>
      </c>
      <c r="C4" s="33" t="s">
        <v>22</v>
      </c>
      <c r="D4" s="5">
        <v>0.35416666666666602</v>
      </c>
      <c r="E4" s="2" t="s">
        <v>6</v>
      </c>
      <c r="F4" s="5">
        <v>0.36458333333333298</v>
      </c>
      <c r="G4" s="2"/>
      <c r="H4" s="2">
        <v>9</v>
      </c>
      <c r="I4" s="2"/>
      <c r="J4" s="2"/>
      <c r="K4" s="2"/>
      <c r="M4" s="23"/>
      <c r="N4" s="23"/>
      <c r="O4" s="50">
        <v>2</v>
      </c>
      <c r="P4" s="27" t="s">
        <v>27</v>
      </c>
    </row>
    <row r="5" spans="1:16" x14ac:dyDescent="0.25">
      <c r="A5" s="4">
        <v>1</v>
      </c>
      <c r="B5" s="2">
        <v>4</v>
      </c>
      <c r="C5" s="33" t="s">
        <v>22</v>
      </c>
      <c r="D5" s="5">
        <v>0.36458333333333298</v>
      </c>
      <c r="E5" s="2" t="s">
        <v>6</v>
      </c>
      <c r="F5" s="5">
        <v>0.375</v>
      </c>
      <c r="G5" s="2"/>
      <c r="H5" s="2">
        <v>9</v>
      </c>
      <c r="I5" s="2">
        <v>1</v>
      </c>
      <c r="J5" s="2"/>
      <c r="K5" s="2"/>
      <c r="M5" s="23"/>
      <c r="N5" s="23"/>
      <c r="O5" s="50">
        <v>3</v>
      </c>
      <c r="P5" s="31" t="s">
        <v>23</v>
      </c>
    </row>
    <row r="6" spans="1:16" x14ac:dyDescent="0.25">
      <c r="A6" s="4">
        <v>1</v>
      </c>
      <c r="B6" s="2">
        <v>4</v>
      </c>
      <c r="C6" s="33" t="s">
        <v>22</v>
      </c>
      <c r="D6" s="5">
        <v>0.375</v>
      </c>
      <c r="E6" s="2" t="s">
        <v>6</v>
      </c>
      <c r="F6" s="5">
        <v>0.38541666666666702</v>
      </c>
      <c r="G6" s="2"/>
      <c r="H6" s="2">
        <v>7</v>
      </c>
      <c r="I6" s="2"/>
      <c r="J6" s="2"/>
      <c r="K6" s="2"/>
      <c r="M6" s="23"/>
      <c r="N6" s="23"/>
      <c r="O6" s="39" t="s">
        <v>22</v>
      </c>
      <c r="P6" s="31" t="s">
        <v>28</v>
      </c>
    </row>
    <row r="7" spans="1:16" x14ac:dyDescent="0.25">
      <c r="A7" s="4">
        <v>1</v>
      </c>
      <c r="B7" s="2">
        <v>4</v>
      </c>
      <c r="C7" s="33" t="s">
        <v>22</v>
      </c>
      <c r="D7" s="5">
        <v>0.38541666666666602</v>
      </c>
      <c r="E7" s="2" t="s">
        <v>6</v>
      </c>
      <c r="F7" s="5">
        <v>0.39583333333333298</v>
      </c>
      <c r="G7" s="2"/>
      <c r="H7" s="2">
        <v>18</v>
      </c>
      <c r="I7" s="2"/>
      <c r="J7" s="2"/>
      <c r="K7" s="2"/>
      <c r="M7" s="23"/>
      <c r="N7" s="23"/>
      <c r="O7" s="23"/>
      <c r="P7" s="23"/>
    </row>
    <row r="8" spans="1:16" x14ac:dyDescent="0.25">
      <c r="A8" s="4">
        <v>1</v>
      </c>
      <c r="B8" s="2">
        <v>4</v>
      </c>
      <c r="C8" s="33" t="s">
        <v>22</v>
      </c>
      <c r="D8" s="5">
        <v>0.39583333333333298</v>
      </c>
      <c r="E8" s="2" t="s">
        <v>6</v>
      </c>
      <c r="F8" s="5">
        <v>0.40625</v>
      </c>
      <c r="G8" s="2"/>
      <c r="H8" s="2">
        <v>8</v>
      </c>
      <c r="I8" s="2"/>
      <c r="J8" s="2"/>
      <c r="K8" s="2"/>
      <c r="M8" s="22" t="s">
        <v>16</v>
      </c>
      <c r="N8" s="27" t="s">
        <v>46</v>
      </c>
      <c r="O8" s="23"/>
      <c r="P8" s="26"/>
    </row>
    <row r="9" spans="1:16" x14ac:dyDescent="0.25">
      <c r="A9" s="4">
        <v>1</v>
      </c>
      <c r="B9" s="2">
        <v>4</v>
      </c>
      <c r="C9" s="33" t="s">
        <v>22</v>
      </c>
      <c r="D9" s="5">
        <v>0.40625</v>
      </c>
      <c r="E9" s="2" t="s">
        <v>6</v>
      </c>
      <c r="F9" s="5">
        <v>0.41666666666666702</v>
      </c>
      <c r="G9" s="2"/>
      <c r="H9" s="2">
        <v>7</v>
      </c>
      <c r="I9" s="2"/>
      <c r="J9" s="2"/>
      <c r="K9" s="2"/>
      <c r="M9" s="23"/>
      <c r="N9" s="23"/>
      <c r="O9" s="50">
        <v>4</v>
      </c>
      <c r="P9" s="31" t="s">
        <v>28</v>
      </c>
    </row>
    <row r="10" spans="1:16" x14ac:dyDescent="0.25">
      <c r="A10" s="4">
        <v>1</v>
      </c>
      <c r="B10" s="2">
        <v>4</v>
      </c>
      <c r="C10" s="33" t="s">
        <v>22</v>
      </c>
      <c r="D10" s="5">
        <v>0.41666666666666702</v>
      </c>
      <c r="E10" s="2" t="s">
        <v>6</v>
      </c>
      <c r="F10" s="5">
        <v>0.42708333333333298</v>
      </c>
      <c r="G10" s="2"/>
      <c r="H10" s="2"/>
      <c r="I10" s="2"/>
      <c r="J10" s="2"/>
      <c r="K10" s="2"/>
      <c r="M10" s="23"/>
      <c r="N10" s="23"/>
      <c r="O10" s="50">
        <v>5</v>
      </c>
      <c r="P10" s="25" t="s">
        <v>23</v>
      </c>
    </row>
    <row r="11" spans="1:16" x14ac:dyDescent="0.25">
      <c r="A11" s="4">
        <v>1</v>
      </c>
      <c r="B11" s="2">
        <v>4</v>
      </c>
      <c r="C11" s="33" t="s">
        <v>22</v>
      </c>
      <c r="D11" s="5">
        <v>0.66666666666666696</v>
      </c>
      <c r="E11" s="2" t="s">
        <v>6</v>
      </c>
      <c r="F11" s="5">
        <v>0.67708333333333404</v>
      </c>
      <c r="G11" s="2"/>
      <c r="H11" s="2">
        <v>15</v>
      </c>
      <c r="I11" s="2">
        <v>0</v>
      </c>
      <c r="J11" s="2"/>
      <c r="K11" s="33"/>
      <c r="M11" s="23"/>
      <c r="N11" s="23"/>
      <c r="O11" s="50">
        <v>6</v>
      </c>
      <c r="P11" s="31" t="s">
        <v>28</v>
      </c>
    </row>
    <row r="12" spans="1:16" x14ac:dyDescent="0.25">
      <c r="A12" s="4">
        <v>1</v>
      </c>
      <c r="B12" s="2">
        <v>4</v>
      </c>
      <c r="C12" s="33" t="s">
        <v>22</v>
      </c>
      <c r="D12" s="5">
        <v>0.67708333333333304</v>
      </c>
      <c r="E12" s="2" t="s">
        <v>6</v>
      </c>
      <c r="F12" s="5">
        <v>0.6875</v>
      </c>
      <c r="G12" s="2"/>
      <c r="H12" s="2">
        <v>12</v>
      </c>
      <c r="I12" s="2">
        <v>0</v>
      </c>
      <c r="J12" s="2"/>
      <c r="K12" s="33"/>
      <c r="M12" s="23"/>
      <c r="N12" s="23"/>
      <c r="O12" s="39" t="s">
        <v>24</v>
      </c>
      <c r="P12" s="32" t="s">
        <v>23</v>
      </c>
    </row>
    <row r="13" spans="1:16" x14ac:dyDescent="0.25">
      <c r="A13" s="4">
        <v>1</v>
      </c>
      <c r="B13" s="2">
        <v>4</v>
      </c>
      <c r="C13" s="33" t="s">
        <v>22</v>
      </c>
      <c r="D13" s="5">
        <v>0.6875</v>
      </c>
      <c r="E13" s="2" t="s">
        <v>6</v>
      </c>
      <c r="F13" s="5">
        <v>0.69791666666666696</v>
      </c>
      <c r="G13" s="2"/>
      <c r="H13" s="2">
        <v>18</v>
      </c>
      <c r="I13" s="2">
        <v>0</v>
      </c>
      <c r="J13" s="2"/>
      <c r="K13" s="33"/>
      <c r="M13" s="23"/>
      <c r="N13" s="23"/>
      <c r="O13" s="23"/>
      <c r="P13" s="23"/>
    </row>
    <row r="14" spans="1:16" x14ac:dyDescent="0.25">
      <c r="A14" s="4">
        <v>1</v>
      </c>
      <c r="B14" s="2">
        <v>4</v>
      </c>
      <c r="C14" s="33" t="s">
        <v>22</v>
      </c>
      <c r="D14" s="5">
        <v>0.69791666666666596</v>
      </c>
      <c r="E14" s="2" t="s">
        <v>6</v>
      </c>
      <c r="F14" s="5">
        <v>0.70833333333333404</v>
      </c>
      <c r="G14" s="2"/>
      <c r="H14" s="2">
        <v>16</v>
      </c>
      <c r="I14" s="2">
        <v>0</v>
      </c>
      <c r="J14" s="2"/>
      <c r="K14" s="33"/>
      <c r="M14" s="27" t="s">
        <v>17</v>
      </c>
      <c r="N14" s="27" t="s">
        <v>45</v>
      </c>
      <c r="O14" s="23">
        <v>7</v>
      </c>
      <c r="P14" s="27" t="s">
        <v>23</v>
      </c>
    </row>
    <row r="15" spans="1:16" x14ac:dyDescent="0.25">
      <c r="A15" s="4">
        <v>1</v>
      </c>
      <c r="B15" s="2">
        <v>4</v>
      </c>
      <c r="C15" s="33" t="s">
        <v>22</v>
      </c>
      <c r="D15" s="5">
        <v>0.70833333333333304</v>
      </c>
      <c r="E15" s="2" t="s">
        <v>6</v>
      </c>
      <c r="F15" s="5">
        <v>0.718750000000001</v>
      </c>
      <c r="G15" s="2"/>
      <c r="H15" s="2">
        <v>17</v>
      </c>
      <c r="I15" s="2">
        <v>0</v>
      </c>
      <c r="J15" s="2"/>
      <c r="K15" s="33"/>
      <c r="M15" s="23"/>
      <c r="N15" s="23"/>
      <c r="O15" s="23">
        <v>8</v>
      </c>
      <c r="P15" s="27" t="s">
        <v>27</v>
      </c>
    </row>
    <row r="16" spans="1:16" x14ac:dyDescent="0.25">
      <c r="A16" s="4">
        <v>1</v>
      </c>
      <c r="B16" s="2">
        <v>4</v>
      </c>
      <c r="C16" s="33" t="s">
        <v>22</v>
      </c>
      <c r="D16" s="5">
        <v>0.71875</v>
      </c>
      <c r="E16" s="2" t="s">
        <v>6</v>
      </c>
      <c r="F16" s="5">
        <v>0.72916666666666696</v>
      </c>
      <c r="G16" s="2"/>
      <c r="H16" s="2">
        <v>16</v>
      </c>
      <c r="I16" s="2">
        <v>0</v>
      </c>
      <c r="J16" s="2"/>
      <c r="K16" s="33"/>
      <c r="M16" s="22"/>
      <c r="N16" s="27"/>
      <c r="O16" s="39">
        <v>9</v>
      </c>
      <c r="P16" s="27" t="s">
        <v>23</v>
      </c>
    </row>
    <row r="17" spans="1:16" x14ac:dyDescent="0.25">
      <c r="A17" s="4">
        <v>1</v>
      </c>
      <c r="B17" s="2">
        <v>4</v>
      </c>
      <c r="C17" s="33" t="s">
        <v>22</v>
      </c>
      <c r="D17" s="5">
        <v>0.72916666666666596</v>
      </c>
      <c r="E17" s="2" t="s">
        <v>6</v>
      </c>
      <c r="F17" s="5">
        <v>0.73958333333333404</v>
      </c>
      <c r="G17" s="2"/>
      <c r="H17" s="2">
        <v>16</v>
      </c>
      <c r="I17" s="2">
        <v>0</v>
      </c>
      <c r="J17" s="2"/>
      <c r="K17" s="2"/>
      <c r="M17" s="23"/>
      <c r="N17" s="23"/>
      <c r="O17" s="50" t="s">
        <v>25</v>
      </c>
      <c r="P17" s="72" t="s">
        <v>23</v>
      </c>
    </row>
    <row r="18" spans="1:16" ht="30.75" thickBot="1" x14ac:dyDescent="0.3">
      <c r="A18" s="6">
        <v>1</v>
      </c>
      <c r="B18" s="14">
        <v>4</v>
      </c>
      <c r="C18" s="33" t="s">
        <v>22</v>
      </c>
      <c r="D18" s="15">
        <v>0.73958333333333304</v>
      </c>
      <c r="E18" s="14" t="s">
        <v>6</v>
      </c>
      <c r="F18" s="15">
        <v>0.750000000000001</v>
      </c>
      <c r="G18" s="14"/>
      <c r="H18" s="14">
        <v>24</v>
      </c>
      <c r="I18" s="14">
        <v>0</v>
      </c>
      <c r="J18" s="14"/>
      <c r="K18" s="230" t="s">
        <v>47</v>
      </c>
      <c r="M18" s="23"/>
      <c r="N18" s="23"/>
      <c r="O18" s="50"/>
      <c r="P18" s="31"/>
    </row>
    <row r="19" spans="1:16" x14ac:dyDescent="0.25">
      <c r="A19" s="7">
        <v>1</v>
      </c>
      <c r="B19" s="54">
        <v>4</v>
      </c>
      <c r="C19" s="35" t="s">
        <v>48</v>
      </c>
      <c r="D19" s="5">
        <v>0.33333333333333298</v>
      </c>
      <c r="E19" s="2" t="s">
        <v>6</v>
      </c>
      <c r="F19" s="5">
        <v>0.34375</v>
      </c>
      <c r="G19" s="1">
        <v>4</v>
      </c>
      <c r="H19" s="1"/>
      <c r="I19" s="1">
        <v>0</v>
      </c>
      <c r="J19" s="1">
        <v>0</v>
      </c>
      <c r="K19" s="1"/>
      <c r="M19" s="23"/>
      <c r="N19" s="23"/>
      <c r="O19" s="39"/>
      <c r="P19" s="31"/>
    </row>
    <row r="20" spans="1:16" x14ac:dyDescent="0.25">
      <c r="A20" s="9">
        <v>1</v>
      </c>
      <c r="B20" s="2">
        <v>4</v>
      </c>
      <c r="C20" s="36" t="s">
        <v>48</v>
      </c>
      <c r="D20" s="5">
        <v>0.34375</v>
      </c>
      <c r="E20" s="2" t="s">
        <v>6</v>
      </c>
      <c r="F20" s="5">
        <v>0.35416666666666702</v>
      </c>
      <c r="G20" s="2">
        <v>3</v>
      </c>
      <c r="H20" s="2"/>
      <c r="I20" s="2">
        <v>0</v>
      </c>
      <c r="J20" s="2">
        <v>0</v>
      </c>
      <c r="K20" s="2"/>
      <c r="M20" s="23"/>
      <c r="N20" s="23"/>
      <c r="O20" s="23"/>
      <c r="P20" s="23"/>
    </row>
    <row r="21" spans="1:16" x14ac:dyDescent="0.25">
      <c r="A21" s="9">
        <v>1</v>
      </c>
      <c r="B21" s="2">
        <v>4</v>
      </c>
      <c r="C21" s="36" t="s">
        <v>48</v>
      </c>
      <c r="D21" s="5">
        <v>0.35416666666666602</v>
      </c>
      <c r="E21" s="2" t="s">
        <v>6</v>
      </c>
      <c r="F21" s="5">
        <v>0.36458333333333298</v>
      </c>
      <c r="G21" s="2">
        <v>1</v>
      </c>
      <c r="H21" s="2"/>
      <c r="I21" s="2">
        <v>0</v>
      </c>
      <c r="J21" s="2">
        <v>0</v>
      </c>
      <c r="K21" s="2"/>
      <c r="M21" s="23"/>
      <c r="N21" s="23"/>
      <c r="O21" s="23"/>
      <c r="P21" s="22"/>
    </row>
    <row r="22" spans="1:16" x14ac:dyDescent="0.25">
      <c r="A22" s="9">
        <v>1</v>
      </c>
      <c r="B22" s="2">
        <v>4</v>
      </c>
      <c r="C22" s="36" t="s">
        <v>48</v>
      </c>
      <c r="D22" s="5">
        <v>0.36458333333333298</v>
      </c>
      <c r="E22" s="2" t="s">
        <v>6</v>
      </c>
      <c r="F22" s="5">
        <v>0.375</v>
      </c>
      <c r="G22" s="2">
        <v>4</v>
      </c>
      <c r="H22" s="2"/>
      <c r="I22" s="2">
        <v>0</v>
      </c>
      <c r="J22" s="2">
        <v>0</v>
      </c>
      <c r="K22" s="2"/>
      <c r="M22" s="22"/>
      <c r="N22" s="27"/>
      <c r="O22" s="23"/>
      <c r="P22" s="27"/>
    </row>
    <row r="23" spans="1:16" x14ac:dyDescent="0.25">
      <c r="A23" s="9">
        <v>1</v>
      </c>
      <c r="B23" s="2">
        <v>4</v>
      </c>
      <c r="C23" s="36" t="s">
        <v>48</v>
      </c>
      <c r="D23" s="5">
        <v>0.375</v>
      </c>
      <c r="E23" s="2" t="s">
        <v>6</v>
      </c>
      <c r="F23" s="5">
        <v>0.38541666666666702</v>
      </c>
      <c r="G23" s="2">
        <v>1</v>
      </c>
      <c r="H23" s="2"/>
      <c r="I23" s="2">
        <v>0</v>
      </c>
      <c r="J23" s="2">
        <v>1</v>
      </c>
      <c r="K23" s="2"/>
      <c r="M23" s="23"/>
      <c r="N23" s="23"/>
      <c r="O23" s="23"/>
      <c r="P23" s="22"/>
    </row>
    <row r="24" spans="1:16" x14ac:dyDescent="0.25">
      <c r="A24" s="9">
        <v>1</v>
      </c>
      <c r="B24" s="2">
        <v>4</v>
      </c>
      <c r="C24" s="36" t="s">
        <v>48</v>
      </c>
      <c r="D24" s="5">
        <v>0.38541666666666602</v>
      </c>
      <c r="E24" s="2" t="s">
        <v>6</v>
      </c>
      <c r="F24" s="5">
        <v>0.39583333333333298</v>
      </c>
      <c r="G24" s="2">
        <v>4</v>
      </c>
      <c r="H24" s="2"/>
      <c r="I24" s="2">
        <v>0</v>
      </c>
      <c r="J24" s="2">
        <v>0</v>
      </c>
      <c r="K24" s="2"/>
      <c r="M24" s="23"/>
      <c r="N24" s="23"/>
      <c r="O24" s="23"/>
      <c r="P24" s="27"/>
    </row>
    <row r="25" spans="1:16" x14ac:dyDescent="0.25">
      <c r="A25" s="9">
        <v>1</v>
      </c>
      <c r="B25" s="2">
        <v>4</v>
      </c>
      <c r="C25" s="36" t="s">
        <v>48</v>
      </c>
      <c r="D25" s="5">
        <v>0.39583333333333298</v>
      </c>
      <c r="E25" s="2" t="s">
        <v>6</v>
      </c>
      <c r="F25" s="5">
        <v>0.40625</v>
      </c>
      <c r="G25" s="2">
        <v>5</v>
      </c>
      <c r="H25" s="2"/>
      <c r="I25" s="2">
        <v>1</v>
      </c>
      <c r="J25" s="2">
        <v>0</v>
      </c>
      <c r="K25" s="2"/>
      <c r="M25" s="23"/>
      <c r="N25" s="23"/>
      <c r="O25" s="23"/>
      <c r="P25" s="23"/>
    </row>
    <row r="26" spans="1:16" x14ac:dyDescent="0.25">
      <c r="A26" s="9">
        <v>1</v>
      </c>
      <c r="B26" s="2">
        <v>4</v>
      </c>
      <c r="C26" s="36" t="s">
        <v>48</v>
      </c>
      <c r="D26" s="5">
        <v>0.40625</v>
      </c>
      <c r="E26" s="2" t="s">
        <v>6</v>
      </c>
      <c r="F26" s="5">
        <v>0.41666666666666702</v>
      </c>
      <c r="G26" s="2">
        <v>2</v>
      </c>
      <c r="H26" s="2"/>
      <c r="I26" s="2">
        <v>0</v>
      </c>
      <c r="J26" s="2">
        <v>0</v>
      </c>
      <c r="K26" s="2"/>
      <c r="M26" s="23"/>
      <c r="N26" s="23"/>
      <c r="O26" s="23"/>
      <c r="P26" s="23"/>
    </row>
    <row r="27" spans="1:16" x14ac:dyDescent="0.25">
      <c r="A27" s="9">
        <v>1</v>
      </c>
      <c r="B27" s="2">
        <v>4</v>
      </c>
      <c r="C27" s="36" t="s">
        <v>48</v>
      </c>
      <c r="D27" s="5">
        <v>0.41666666666666702</v>
      </c>
      <c r="E27" s="2" t="s">
        <v>6</v>
      </c>
      <c r="F27" s="5">
        <v>0.42708333333333298</v>
      </c>
      <c r="G27" s="2"/>
      <c r="H27" s="2"/>
      <c r="I27" s="2"/>
      <c r="J27" s="2"/>
      <c r="K27" s="2"/>
    </row>
    <row r="28" spans="1:16" x14ac:dyDescent="0.25">
      <c r="A28" s="9">
        <v>1</v>
      </c>
      <c r="B28" s="2">
        <v>4</v>
      </c>
      <c r="C28" s="36" t="s">
        <v>48</v>
      </c>
      <c r="D28" s="5">
        <v>0.66666666666666696</v>
      </c>
      <c r="E28" s="2" t="s">
        <v>6</v>
      </c>
      <c r="F28" s="5">
        <v>0.67708333333333404</v>
      </c>
      <c r="G28" s="2">
        <v>2</v>
      </c>
      <c r="H28" s="2"/>
      <c r="I28" s="2">
        <v>0</v>
      </c>
      <c r="J28" s="2">
        <v>0</v>
      </c>
      <c r="K28" s="2"/>
    </row>
    <row r="29" spans="1:16" x14ac:dyDescent="0.25">
      <c r="A29" s="9">
        <v>1</v>
      </c>
      <c r="B29" s="2">
        <v>4</v>
      </c>
      <c r="C29" s="36" t="s">
        <v>48</v>
      </c>
      <c r="D29" s="5">
        <v>0.67708333333333304</v>
      </c>
      <c r="E29" s="2" t="s">
        <v>6</v>
      </c>
      <c r="F29" s="5">
        <v>0.6875</v>
      </c>
      <c r="G29" s="2">
        <v>5</v>
      </c>
      <c r="H29" s="2"/>
      <c r="I29" s="2">
        <v>0</v>
      </c>
      <c r="J29" s="2">
        <v>0</v>
      </c>
      <c r="K29" s="2"/>
    </row>
    <row r="30" spans="1:16" x14ac:dyDescent="0.25">
      <c r="A30" s="9">
        <v>1</v>
      </c>
      <c r="B30" s="2">
        <v>4</v>
      </c>
      <c r="C30" s="36" t="s">
        <v>48</v>
      </c>
      <c r="D30" s="5">
        <v>0.6875</v>
      </c>
      <c r="E30" s="2" t="s">
        <v>6</v>
      </c>
      <c r="F30" s="5">
        <v>0.69791666666666696</v>
      </c>
      <c r="G30" s="2">
        <v>11</v>
      </c>
      <c r="H30" s="2"/>
      <c r="I30" s="2">
        <v>0</v>
      </c>
      <c r="J30" s="2">
        <v>0</v>
      </c>
      <c r="K30" s="2"/>
    </row>
    <row r="31" spans="1:16" x14ac:dyDescent="0.25">
      <c r="A31" s="9">
        <v>1</v>
      </c>
      <c r="B31" s="2">
        <v>4</v>
      </c>
      <c r="C31" s="36" t="s">
        <v>48</v>
      </c>
      <c r="D31" s="5">
        <v>0.69791666666666596</v>
      </c>
      <c r="E31" s="2" t="s">
        <v>6</v>
      </c>
      <c r="F31" s="5">
        <v>0.70833333333333404</v>
      </c>
      <c r="G31" s="2">
        <v>7</v>
      </c>
      <c r="H31" s="2"/>
      <c r="I31" s="2">
        <v>0</v>
      </c>
      <c r="J31" s="2">
        <v>0</v>
      </c>
      <c r="K31" s="2"/>
    </row>
    <row r="32" spans="1:16" x14ac:dyDescent="0.25">
      <c r="A32" s="9">
        <v>1</v>
      </c>
      <c r="B32" s="2">
        <v>4</v>
      </c>
      <c r="C32" s="36" t="s">
        <v>48</v>
      </c>
      <c r="D32" s="5">
        <v>0.70833333333333304</v>
      </c>
      <c r="E32" s="2" t="s">
        <v>6</v>
      </c>
      <c r="F32" s="5">
        <v>0.718750000000001</v>
      </c>
      <c r="G32" s="2">
        <v>2</v>
      </c>
      <c r="H32" s="2"/>
      <c r="I32" s="2">
        <v>0</v>
      </c>
      <c r="J32" s="2">
        <v>0</v>
      </c>
      <c r="K32" s="2"/>
    </row>
    <row r="33" spans="1:11" x14ac:dyDescent="0.25">
      <c r="A33" s="9">
        <v>1</v>
      </c>
      <c r="B33" s="2">
        <v>4</v>
      </c>
      <c r="C33" s="36" t="s">
        <v>48</v>
      </c>
      <c r="D33" s="5">
        <v>0.71875</v>
      </c>
      <c r="E33" s="2" t="s">
        <v>6</v>
      </c>
      <c r="F33" s="5">
        <v>0.72916666666666696</v>
      </c>
      <c r="G33" s="2">
        <v>2</v>
      </c>
      <c r="H33" s="2"/>
      <c r="I33" s="2">
        <v>0</v>
      </c>
      <c r="J33" s="2">
        <v>0</v>
      </c>
      <c r="K33" s="2"/>
    </row>
    <row r="34" spans="1:11" x14ac:dyDescent="0.25">
      <c r="A34" s="9">
        <v>1</v>
      </c>
      <c r="B34" s="2">
        <v>4</v>
      </c>
      <c r="C34" s="36" t="s">
        <v>48</v>
      </c>
      <c r="D34" s="5">
        <v>0.72916666666666596</v>
      </c>
      <c r="E34" s="2" t="s">
        <v>6</v>
      </c>
      <c r="F34" s="5">
        <v>0.73958333333333404</v>
      </c>
      <c r="G34" s="2">
        <v>6</v>
      </c>
      <c r="H34" s="2"/>
      <c r="I34" s="2">
        <v>0</v>
      </c>
      <c r="J34" s="2">
        <v>0</v>
      </c>
      <c r="K34" s="2"/>
    </row>
    <row r="35" spans="1:11" ht="15.75" thickBot="1" x14ac:dyDescent="0.3">
      <c r="A35" s="9">
        <v>1</v>
      </c>
      <c r="B35" s="14">
        <v>4</v>
      </c>
      <c r="C35" s="48" t="s">
        <v>48</v>
      </c>
      <c r="D35" s="15">
        <v>0.73958333333333304</v>
      </c>
      <c r="E35" s="14" t="s">
        <v>6</v>
      </c>
      <c r="F35" s="15">
        <v>0.750000000000001</v>
      </c>
      <c r="G35" s="14">
        <v>3</v>
      </c>
      <c r="H35" s="14"/>
      <c r="I35" s="14">
        <v>0</v>
      </c>
      <c r="J35" s="14">
        <v>0</v>
      </c>
      <c r="K35" s="14"/>
    </row>
    <row r="36" spans="1:11" x14ac:dyDescent="0.25">
      <c r="A36" s="7">
        <v>1</v>
      </c>
      <c r="B36" s="54">
        <v>4</v>
      </c>
      <c r="C36" s="46" t="s">
        <v>33</v>
      </c>
      <c r="D36" s="5">
        <v>0.33333333333333298</v>
      </c>
      <c r="E36" s="2" t="s">
        <v>6</v>
      </c>
      <c r="F36" s="5">
        <v>0.34375</v>
      </c>
      <c r="G36" s="1">
        <v>10</v>
      </c>
      <c r="H36" s="1"/>
      <c r="I36" s="1">
        <v>0</v>
      </c>
      <c r="J36" s="1">
        <v>0</v>
      </c>
      <c r="K36" s="1"/>
    </row>
    <row r="37" spans="1:11" x14ac:dyDescent="0.25">
      <c r="A37" s="9">
        <v>1</v>
      </c>
      <c r="B37" s="2">
        <v>4</v>
      </c>
      <c r="C37" s="36" t="s">
        <v>33</v>
      </c>
      <c r="D37" s="5">
        <v>0.34375</v>
      </c>
      <c r="E37" s="2" t="s">
        <v>6</v>
      </c>
      <c r="F37" s="5">
        <v>0.35416666666666702</v>
      </c>
      <c r="G37" s="2">
        <v>5</v>
      </c>
      <c r="H37" s="2"/>
      <c r="I37" s="2">
        <v>0</v>
      </c>
      <c r="J37" s="2">
        <v>0</v>
      </c>
      <c r="K37" s="2"/>
    </row>
    <row r="38" spans="1:11" x14ac:dyDescent="0.25">
      <c r="A38" s="9">
        <v>1</v>
      </c>
      <c r="B38" s="2">
        <v>4</v>
      </c>
      <c r="C38" s="36" t="s">
        <v>33</v>
      </c>
      <c r="D38" s="5">
        <v>0.35416666666666602</v>
      </c>
      <c r="E38" s="2" t="s">
        <v>6</v>
      </c>
      <c r="F38" s="5">
        <v>0.36458333333333298</v>
      </c>
      <c r="G38" s="2">
        <v>9</v>
      </c>
      <c r="H38" s="2"/>
      <c r="I38" s="2">
        <v>0</v>
      </c>
      <c r="J38" s="2">
        <v>0</v>
      </c>
      <c r="K38" s="2"/>
    </row>
    <row r="39" spans="1:11" x14ac:dyDescent="0.25">
      <c r="A39" s="9">
        <v>1</v>
      </c>
      <c r="B39" s="2">
        <v>4</v>
      </c>
      <c r="C39" s="36" t="s">
        <v>33</v>
      </c>
      <c r="D39" s="5">
        <v>0.36458333333333298</v>
      </c>
      <c r="E39" s="2" t="s">
        <v>6</v>
      </c>
      <c r="F39" s="5">
        <v>0.375</v>
      </c>
      <c r="G39" s="2">
        <v>14</v>
      </c>
      <c r="H39" s="2"/>
      <c r="I39" s="2">
        <v>0</v>
      </c>
      <c r="J39" s="2">
        <v>0</v>
      </c>
      <c r="K39" s="2"/>
    </row>
    <row r="40" spans="1:11" x14ac:dyDescent="0.25">
      <c r="A40" s="9">
        <v>1</v>
      </c>
      <c r="B40" s="2">
        <v>4</v>
      </c>
      <c r="C40" s="36" t="s">
        <v>33</v>
      </c>
      <c r="D40" s="5">
        <v>0.375</v>
      </c>
      <c r="E40" s="2" t="s">
        <v>6</v>
      </c>
      <c r="F40" s="5">
        <v>0.38541666666666702</v>
      </c>
      <c r="G40" s="2">
        <v>7</v>
      </c>
      <c r="H40" s="2"/>
      <c r="I40" s="2">
        <v>0</v>
      </c>
      <c r="J40" s="2">
        <v>0</v>
      </c>
      <c r="K40" s="2"/>
    </row>
    <row r="41" spans="1:11" x14ac:dyDescent="0.25">
      <c r="A41" s="9">
        <v>1</v>
      </c>
      <c r="B41" s="2">
        <v>4</v>
      </c>
      <c r="C41" s="36" t="s">
        <v>33</v>
      </c>
      <c r="D41" s="5">
        <v>0.38541666666666602</v>
      </c>
      <c r="E41" s="2" t="s">
        <v>6</v>
      </c>
      <c r="F41" s="5">
        <v>0.39583333333333298</v>
      </c>
      <c r="G41" s="2">
        <v>7</v>
      </c>
      <c r="H41" s="2"/>
      <c r="I41" s="2">
        <v>0</v>
      </c>
      <c r="J41" s="2">
        <v>0</v>
      </c>
      <c r="K41" s="2"/>
    </row>
    <row r="42" spans="1:11" x14ac:dyDescent="0.25">
      <c r="A42" s="9">
        <v>1</v>
      </c>
      <c r="B42" s="2">
        <v>4</v>
      </c>
      <c r="C42" s="36" t="s">
        <v>33</v>
      </c>
      <c r="D42" s="5">
        <v>0.39583333333333298</v>
      </c>
      <c r="E42" s="2" t="s">
        <v>6</v>
      </c>
      <c r="F42" s="5">
        <v>0.40625</v>
      </c>
      <c r="G42" s="2">
        <v>14</v>
      </c>
      <c r="H42" s="2"/>
      <c r="I42" s="2">
        <v>0</v>
      </c>
      <c r="J42" s="2">
        <v>0</v>
      </c>
      <c r="K42" s="2"/>
    </row>
    <row r="43" spans="1:11" x14ac:dyDescent="0.25">
      <c r="A43" s="9">
        <v>1</v>
      </c>
      <c r="B43" s="2">
        <v>4</v>
      </c>
      <c r="C43" s="36" t="s">
        <v>33</v>
      </c>
      <c r="D43" s="5">
        <v>0.40625</v>
      </c>
      <c r="E43" s="2" t="s">
        <v>6</v>
      </c>
      <c r="F43" s="5">
        <v>0.41666666666666702</v>
      </c>
      <c r="G43" s="2">
        <v>9</v>
      </c>
      <c r="H43" s="2"/>
      <c r="I43" s="2">
        <v>0</v>
      </c>
      <c r="J43" s="2">
        <v>0</v>
      </c>
      <c r="K43" s="2"/>
    </row>
    <row r="44" spans="1:11" x14ac:dyDescent="0.25">
      <c r="A44" s="9">
        <v>1</v>
      </c>
      <c r="B44" s="2">
        <v>4</v>
      </c>
      <c r="C44" s="36" t="s">
        <v>33</v>
      </c>
      <c r="D44" s="5">
        <v>0.41666666666666702</v>
      </c>
      <c r="E44" s="2" t="s">
        <v>6</v>
      </c>
      <c r="F44" s="5">
        <v>0.42708333333333298</v>
      </c>
      <c r="G44" s="2"/>
      <c r="H44" s="2"/>
      <c r="I44" s="2"/>
      <c r="J44" s="2"/>
      <c r="K44" s="2"/>
    </row>
    <row r="45" spans="1:11" x14ac:dyDescent="0.25">
      <c r="A45" s="9">
        <v>1</v>
      </c>
      <c r="B45" s="2">
        <v>4</v>
      </c>
      <c r="C45" s="36" t="s">
        <v>33</v>
      </c>
      <c r="D45" s="5">
        <v>0.66666666666666696</v>
      </c>
      <c r="E45" s="2" t="s">
        <v>6</v>
      </c>
      <c r="F45" s="5">
        <v>0.67708333333333404</v>
      </c>
      <c r="G45" s="2">
        <v>13</v>
      </c>
      <c r="H45" s="2"/>
      <c r="I45" s="2">
        <v>0</v>
      </c>
      <c r="J45" s="2">
        <v>0</v>
      </c>
      <c r="K45" s="2"/>
    </row>
    <row r="46" spans="1:11" x14ac:dyDescent="0.25">
      <c r="A46" s="9">
        <v>1</v>
      </c>
      <c r="B46" s="2">
        <v>4</v>
      </c>
      <c r="C46" s="36" t="s">
        <v>33</v>
      </c>
      <c r="D46" s="5">
        <v>0.67708333333333304</v>
      </c>
      <c r="E46" s="2" t="s">
        <v>6</v>
      </c>
      <c r="F46" s="5">
        <v>0.6875</v>
      </c>
      <c r="G46" s="2">
        <v>15</v>
      </c>
      <c r="H46" s="2"/>
      <c r="I46" s="2">
        <v>1</v>
      </c>
      <c r="J46" s="2">
        <v>1</v>
      </c>
      <c r="K46" s="2"/>
    </row>
    <row r="47" spans="1:11" x14ac:dyDescent="0.25">
      <c r="A47" s="9">
        <v>1</v>
      </c>
      <c r="B47" s="2">
        <v>4</v>
      </c>
      <c r="C47" s="36" t="s">
        <v>33</v>
      </c>
      <c r="D47" s="5">
        <v>0.6875</v>
      </c>
      <c r="E47" s="2" t="s">
        <v>6</v>
      </c>
      <c r="F47" s="5">
        <v>0.69791666666666696</v>
      </c>
      <c r="G47" s="2">
        <v>6</v>
      </c>
      <c r="H47" s="2"/>
      <c r="I47" s="2">
        <v>0</v>
      </c>
      <c r="J47" s="2">
        <v>0</v>
      </c>
      <c r="K47" s="2"/>
    </row>
    <row r="48" spans="1:11" x14ac:dyDescent="0.25">
      <c r="A48" s="9">
        <v>1</v>
      </c>
      <c r="B48" s="2">
        <v>4</v>
      </c>
      <c r="C48" s="36" t="s">
        <v>33</v>
      </c>
      <c r="D48" s="5">
        <v>0.69791666666666596</v>
      </c>
      <c r="E48" s="2" t="s">
        <v>6</v>
      </c>
      <c r="F48" s="5">
        <v>0.70833333333333404</v>
      </c>
      <c r="G48" s="2">
        <v>16</v>
      </c>
      <c r="H48" s="2"/>
      <c r="I48" s="2">
        <v>0</v>
      </c>
      <c r="J48" s="2">
        <v>1</v>
      </c>
      <c r="K48" s="2"/>
    </row>
    <row r="49" spans="1:15" x14ac:dyDescent="0.25">
      <c r="A49" s="9">
        <v>1</v>
      </c>
      <c r="B49" s="2">
        <v>4</v>
      </c>
      <c r="C49" s="36" t="s">
        <v>33</v>
      </c>
      <c r="D49" s="5">
        <v>0.70833333333333304</v>
      </c>
      <c r="E49" s="2" t="s">
        <v>6</v>
      </c>
      <c r="F49" s="5">
        <v>0.718750000000001</v>
      </c>
      <c r="G49" s="2">
        <v>14</v>
      </c>
      <c r="H49" s="2"/>
      <c r="I49" s="2">
        <v>0</v>
      </c>
      <c r="J49" s="2">
        <v>0</v>
      </c>
      <c r="K49" s="2"/>
    </row>
    <row r="50" spans="1:15" x14ac:dyDescent="0.25">
      <c r="A50" s="9">
        <v>1</v>
      </c>
      <c r="B50" s="2">
        <v>4</v>
      </c>
      <c r="C50" s="36" t="s">
        <v>33</v>
      </c>
      <c r="D50" s="5">
        <v>0.71875</v>
      </c>
      <c r="E50" s="2" t="s">
        <v>6</v>
      </c>
      <c r="F50" s="5">
        <v>0.72916666666666696</v>
      </c>
      <c r="G50" s="2">
        <v>16</v>
      </c>
      <c r="H50" s="2"/>
      <c r="I50" s="2">
        <v>0</v>
      </c>
      <c r="J50" s="2">
        <v>0</v>
      </c>
      <c r="K50" s="2"/>
    </row>
    <row r="51" spans="1:15" x14ac:dyDescent="0.25">
      <c r="A51" s="9">
        <v>1</v>
      </c>
      <c r="B51" s="2">
        <v>4</v>
      </c>
      <c r="C51" s="36" t="s">
        <v>33</v>
      </c>
      <c r="D51" s="5">
        <v>0.72916666666666596</v>
      </c>
      <c r="E51" s="2" t="s">
        <v>6</v>
      </c>
      <c r="F51" s="5">
        <v>0.73958333333333404</v>
      </c>
      <c r="G51" s="2">
        <v>10</v>
      </c>
      <c r="H51" s="2"/>
      <c r="I51" s="2">
        <v>0</v>
      </c>
      <c r="J51" s="2">
        <v>0</v>
      </c>
      <c r="K51" s="2"/>
    </row>
    <row r="52" spans="1:15" ht="15.75" thickBot="1" x14ac:dyDescent="0.3">
      <c r="A52" s="11">
        <v>1</v>
      </c>
      <c r="B52" s="14">
        <v>4</v>
      </c>
      <c r="C52" s="48" t="s">
        <v>33</v>
      </c>
      <c r="D52" s="15">
        <v>0.73958333333333304</v>
      </c>
      <c r="E52" s="14" t="s">
        <v>6</v>
      </c>
      <c r="F52" s="15">
        <v>0.750000000000001</v>
      </c>
      <c r="G52" s="14">
        <v>13</v>
      </c>
      <c r="H52" s="14"/>
      <c r="I52" s="14">
        <v>0</v>
      </c>
      <c r="J52" s="14">
        <v>0</v>
      </c>
      <c r="K52" s="14"/>
    </row>
    <row r="53" spans="1:15" x14ac:dyDescent="0.25">
      <c r="A53" s="65"/>
      <c r="B53" s="66"/>
      <c r="C53" s="68"/>
      <c r="D53" s="67"/>
      <c r="E53" s="66"/>
      <c r="F53" s="67"/>
      <c r="G53" s="66"/>
      <c r="H53" s="66"/>
      <c r="I53" s="66"/>
      <c r="J53" s="66"/>
      <c r="K53" s="66"/>
      <c r="N53" s="197" t="s">
        <v>188</v>
      </c>
      <c r="O53" s="198" t="s">
        <v>189</v>
      </c>
    </row>
    <row r="54" spans="1:15" x14ac:dyDescent="0.25">
      <c r="A54" s="65"/>
      <c r="B54" s="66"/>
      <c r="C54" s="68"/>
      <c r="D54" s="67"/>
      <c r="E54" s="66"/>
      <c r="F54" s="67"/>
      <c r="G54" s="66"/>
      <c r="H54" s="66"/>
      <c r="I54" s="66"/>
      <c r="J54" s="66"/>
      <c r="K54" s="66"/>
      <c r="N54" s="153"/>
      <c r="O54" s="199" t="s">
        <v>190</v>
      </c>
    </row>
    <row r="55" spans="1:15" x14ac:dyDescent="0.25">
      <c r="A55" s="65"/>
      <c r="B55" s="66"/>
      <c r="C55" s="68"/>
      <c r="D55" s="67"/>
      <c r="E55" s="66"/>
      <c r="F55" s="67"/>
      <c r="G55" s="66"/>
      <c r="H55" s="66"/>
      <c r="I55" s="66"/>
      <c r="J55" s="66"/>
      <c r="K55" s="66"/>
      <c r="N55" s="153"/>
      <c r="O55" s="199" t="s">
        <v>191</v>
      </c>
    </row>
    <row r="56" spans="1:15" x14ac:dyDescent="0.25">
      <c r="A56" s="65"/>
      <c r="B56" s="66"/>
      <c r="C56" s="68"/>
      <c r="D56" s="67"/>
      <c r="E56" s="66"/>
      <c r="F56" s="67"/>
      <c r="G56" s="66"/>
      <c r="H56" s="66"/>
      <c r="I56" s="66"/>
      <c r="J56" s="66"/>
      <c r="K56" s="66"/>
      <c r="N56" s="153"/>
      <c r="O56" s="199" t="s">
        <v>192</v>
      </c>
    </row>
    <row r="57" spans="1:15" x14ac:dyDescent="0.25">
      <c r="A57" s="65"/>
      <c r="B57" s="66"/>
      <c r="C57" s="68"/>
      <c r="D57" s="67"/>
      <c r="E57" s="66"/>
      <c r="F57" s="67"/>
      <c r="G57" s="66"/>
      <c r="H57" s="66"/>
      <c r="I57" s="66"/>
      <c r="J57" s="66"/>
      <c r="K57" s="66"/>
    </row>
    <row r="58" spans="1:15" x14ac:dyDescent="0.25">
      <c r="A58" s="65"/>
      <c r="B58" s="66"/>
      <c r="C58" s="68"/>
      <c r="D58" s="67"/>
      <c r="E58" s="66"/>
      <c r="F58" s="67"/>
      <c r="G58" s="66"/>
      <c r="H58" s="66"/>
      <c r="I58" s="66"/>
      <c r="J58" s="66"/>
      <c r="K58" s="66"/>
    </row>
    <row r="59" spans="1:15" x14ac:dyDescent="0.25">
      <c r="A59" s="65"/>
      <c r="B59" s="66"/>
      <c r="C59" s="68"/>
      <c r="D59" s="67"/>
      <c r="E59" s="66"/>
      <c r="F59" s="67"/>
      <c r="G59" s="66"/>
      <c r="H59" s="66"/>
      <c r="I59" s="66"/>
      <c r="J59" s="66"/>
      <c r="K59" s="66"/>
    </row>
    <row r="60" spans="1:15" x14ac:dyDescent="0.25">
      <c r="A60" s="65"/>
      <c r="B60" s="66"/>
      <c r="C60" s="68"/>
      <c r="D60" s="67"/>
      <c r="E60" s="66"/>
      <c r="F60" s="67"/>
      <c r="G60" s="66"/>
      <c r="H60" s="66"/>
      <c r="I60" s="66"/>
      <c r="J60" s="66"/>
      <c r="K60" s="66"/>
    </row>
    <row r="61" spans="1:15" x14ac:dyDescent="0.25">
      <c r="A61" s="65"/>
      <c r="B61" s="66"/>
      <c r="C61" s="68"/>
      <c r="D61" s="67"/>
      <c r="E61" s="66"/>
      <c r="F61" s="67"/>
      <c r="G61" s="66"/>
      <c r="H61" s="66"/>
      <c r="I61" s="66"/>
      <c r="J61" s="66"/>
      <c r="K61" s="66"/>
    </row>
    <row r="62" spans="1:15" x14ac:dyDescent="0.25">
      <c r="A62" s="65"/>
      <c r="B62" s="66"/>
      <c r="C62" s="68"/>
      <c r="D62" s="67"/>
      <c r="E62" s="66"/>
      <c r="F62" s="67"/>
      <c r="G62" s="66"/>
      <c r="H62" s="66"/>
      <c r="I62" s="66"/>
      <c r="J62" s="66"/>
      <c r="K62" s="66"/>
    </row>
    <row r="63" spans="1:15" x14ac:dyDescent="0.25">
      <c r="A63" s="65"/>
      <c r="B63" s="66"/>
      <c r="C63" s="68"/>
      <c r="D63" s="67"/>
      <c r="E63" s="66"/>
      <c r="F63" s="67"/>
      <c r="G63" s="66"/>
      <c r="H63" s="66"/>
      <c r="I63" s="66"/>
      <c r="J63" s="66"/>
      <c r="K63" s="66"/>
    </row>
    <row r="64" spans="1:15" x14ac:dyDescent="0.25">
      <c r="A64" s="65"/>
      <c r="B64" s="66"/>
      <c r="C64" s="68"/>
      <c r="D64" s="67"/>
      <c r="E64" s="66"/>
      <c r="F64" s="67"/>
      <c r="G64" s="66"/>
      <c r="H64" s="66"/>
      <c r="I64" s="66"/>
      <c r="J64" s="66"/>
      <c r="K64" s="66"/>
    </row>
    <row r="65" spans="1:11" x14ac:dyDescent="0.25">
      <c r="A65" s="65"/>
      <c r="B65" s="66"/>
      <c r="C65" s="68"/>
      <c r="D65" s="67"/>
      <c r="E65" s="66"/>
      <c r="F65" s="67"/>
      <c r="G65" s="66"/>
      <c r="H65" s="66"/>
      <c r="I65" s="66"/>
      <c r="J65" s="66"/>
      <c r="K65" s="66"/>
    </row>
    <row r="66" spans="1:11" x14ac:dyDescent="0.25">
      <c r="A66" s="65"/>
      <c r="B66" s="66"/>
      <c r="C66" s="68"/>
      <c r="D66" s="67"/>
      <c r="E66" s="66"/>
      <c r="F66" s="67"/>
      <c r="G66" s="66"/>
      <c r="H66" s="66"/>
      <c r="I66" s="66"/>
      <c r="J66" s="66"/>
      <c r="K66" s="66"/>
    </row>
    <row r="67" spans="1:11" x14ac:dyDescent="0.25">
      <c r="A67" s="65"/>
      <c r="B67" s="66"/>
      <c r="C67" s="68"/>
      <c r="D67" s="67"/>
      <c r="E67" s="66"/>
      <c r="F67" s="67"/>
      <c r="G67" s="66"/>
      <c r="H67" s="66"/>
      <c r="I67" s="66"/>
      <c r="J67" s="66"/>
      <c r="K67" s="66"/>
    </row>
    <row r="68" spans="1:11" x14ac:dyDescent="0.25">
      <c r="A68" s="65"/>
      <c r="B68" s="66"/>
      <c r="C68" s="68"/>
      <c r="D68" s="67"/>
      <c r="E68" s="66"/>
      <c r="F68" s="67"/>
      <c r="G68" s="66"/>
      <c r="H68" s="66"/>
      <c r="I68" s="66"/>
      <c r="J68" s="66"/>
      <c r="K68" s="66"/>
    </row>
    <row r="69" spans="1:11" x14ac:dyDescent="0.25">
      <c r="A69" s="65"/>
      <c r="B69" s="66"/>
      <c r="C69" s="68"/>
      <c r="D69" s="67"/>
      <c r="E69" s="66"/>
      <c r="F69" s="67"/>
      <c r="G69" s="66"/>
      <c r="H69" s="66"/>
      <c r="I69" s="66"/>
      <c r="J69" s="66"/>
      <c r="K69" s="66"/>
    </row>
    <row r="70" spans="1:11" x14ac:dyDescent="0.25">
      <c r="A70" s="65"/>
      <c r="B70" s="66"/>
      <c r="C70" s="68"/>
      <c r="D70" s="67"/>
      <c r="E70" s="66"/>
      <c r="F70" s="67"/>
      <c r="G70" s="66"/>
      <c r="H70" s="66"/>
      <c r="I70" s="66"/>
      <c r="J70" s="66"/>
      <c r="K70" s="66"/>
    </row>
    <row r="71" spans="1:11" x14ac:dyDescent="0.25">
      <c r="A71" s="65"/>
      <c r="B71" s="66"/>
      <c r="C71" s="68"/>
      <c r="D71" s="67"/>
      <c r="E71" s="66"/>
      <c r="F71" s="67"/>
      <c r="G71" s="66"/>
      <c r="H71" s="66"/>
      <c r="I71" s="66"/>
      <c r="J71" s="66"/>
      <c r="K71" s="66"/>
    </row>
    <row r="72" spans="1:11" x14ac:dyDescent="0.25">
      <c r="A72" s="65"/>
      <c r="B72" s="66"/>
      <c r="C72" s="68"/>
      <c r="D72" s="67"/>
      <c r="E72" s="66"/>
      <c r="F72" s="67"/>
      <c r="G72" s="66"/>
      <c r="H72" s="66"/>
      <c r="I72" s="66"/>
      <c r="J72" s="66"/>
      <c r="K72" s="66"/>
    </row>
    <row r="73" spans="1:11" x14ac:dyDescent="0.25">
      <c r="A73" s="65"/>
      <c r="B73" s="66"/>
      <c r="C73" s="68"/>
      <c r="D73" s="67"/>
      <c r="E73" s="66"/>
      <c r="F73" s="67"/>
      <c r="G73" s="66"/>
      <c r="H73" s="66"/>
      <c r="I73" s="66"/>
      <c r="J73" s="66"/>
      <c r="K73" s="66"/>
    </row>
    <row r="74" spans="1:11" x14ac:dyDescent="0.25">
      <c r="A74" s="65"/>
      <c r="B74" s="66"/>
      <c r="C74" s="68"/>
      <c r="D74" s="67"/>
      <c r="E74" s="66"/>
      <c r="F74" s="67"/>
      <c r="G74" s="66"/>
      <c r="H74" s="66"/>
      <c r="I74" s="66"/>
      <c r="J74" s="66"/>
      <c r="K74" s="66"/>
    </row>
    <row r="75" spans="1:11" x14ac:dyDescent="0.25">
      <c r="A75" s="65"/>
      <c r="B75" s="66"/>
      <c r="C75" s="68"/>
      <c r="D75" s="67"/>
      <c r="E75" s="66"/>
      <c r="F75" s="67"/>
      <c r="G75" s="66"/>
      <c r="H75" s="66"/>
      <c r="I75" s="66"/>
      <c r="J75" s="66"/>
      <c r="K75" s="66"/>
    </row>
    <row r="76" spans="1:11" x14ac:dyDescent="0.25">
      <c r="A76" s="65"/>
      <c r="B76" s="66"/>
      <c r="C76" s="68"/>
      <c r="D76" s="67"/>
      <c r="E76" s="66"/>
      <c r="F76" s="67"/>
      <c r="G76" s="66"/>
      <c r="H76" s="66"/>
      <c r="I76" s="66"/>
      <c r="J76" s="66"/>
      <c r="K76" s="66"/>
    </row>
    <row r="77" spans="1:11" x14ac:dyDescent="0.25">
      <c r="A77" s="65"/>
      <c r="B77" s="66"/>
      <c r="C77" s="68"/>
      <c r="D77" s="67"/>
      <c r="E77" s="66"/>
      <c r="F77" s="67"/>
      <c r="G77" s="66"/>
      <c r="H77" s="66"/>
      <c r="I77" s="66"/>
      <c r="J77" s="66"/>
      <c r="K77" s="66"/>
    </row>
    <row r="78" spans="1:11" x14ac:dyDescent="0.25">
      <c r="A78" s="65"/>
      <c r="B78" s="66"/>
      <c r="C78" s="68"/>
      <c r="D78" s="67"/>
      <c r="E78" s="66"/>
      <c r="F78" s="67"/>
      <c r="G78" s="66"/>
      <c r="H78" s="66"/>
      <c r="I78" s="66"/>
      <c r="J78" s="66"/>
      <c r="K78" s="66"/>
    </row>
    <row r="79" spans="1:11" x14ac:dyDescent="0.25">
      <c r="A79" s="65"/>
      <c r="B79" s="66"/>
      <c r="C79" s="68"/>
      <c r="D79" s="67"/>
      <c r="E79" s="66"/>
      <c r="F79" s="67"/>
      <c r="G79" s="66"/>
      <c r="H79" s="66"/>
      <c r="I79" s="66"/>
      <c r="J79" s="66"/>
      <c r="K79" s="66"/>
    </row>
    <row r="80" spans="1:11" x14ac:dyDescent="0.25">
      <c r="A80" s="65"/>
      <c r="B80" s="66"/>
      <c r="C80" s="68"/>
      <c r="D80" s="67"/>
      <c r="E80" s="66"/>
      <c r="F80" s="67"/>
      <c r="G80" s="66"/>
      <c r="H80" s="66"/>
      <c r="I80" s="66"/>
      <c r="J80" s="66"/>
      <c r="K80" s="66"/>
    </row>
    <row r="81" spans="1:11" x14ac:dyDescent="0.25">
      <c r="A81" s="65"/>
      <c r="B81" s="66"/>
      <c r="C81" s="68"/>
      <c r="D81" s="67"/>
      <c r="E81" s="66"/>
      <c r="F81" s="67"/>
      <c r="G81" s="66"/>
      <c r="H81" s="66"/>
      <c r="I81" s="66"/>
      <c r="J81" s="66"/>
      <c r="K81" s="66"/>
    </row>
    <row r="82" spans="1:11" x14ac:dyDescent="0.25">
      <c r="A82" s="65"/>
      <c r="B82" s="66"/>
      <c r="C82" s="68"/>
      <c r="D82" s="67"/>
      <c r="E82" s="66"/>
      <c r="F82" s="67"/>
      <c r="G82" s="66"/>
      <c r="H82" s="66"/>
      <c r="I82" s="66"/>
      <c r="J82" s="66"/>
      <c r="K82" s="66"/>
    </row>
    <row r="83" spans="1:11" x14ac:dyDescent="0.25">
      <c r="A83" s="65"/>
      <c r="B83" s="66"/>
      <c r="C83" s="68"/>
      <c r="D83" s="67"/>
      <c r="E83" s="66"/>
      <c r="F83" s="67"/>
      <c r="G83" s="66"/>
      <c r="H83" s="66"/>
      <c r="I83" s="66"/>
      <c r="J83" s="66"/>
      <c r="K83" s="66"/>
    </row>
    <row r="84" spans="1:11" x14ac:dyDescent="0.25">
      <c r="A84" s="65"/>
      <c r="B84" s="66"/>
      <c r="C84" s="68"/>
      <c r="D84" s="67"/>
      <c r="E84" s="66"/>
      <c r="F84" s="67"/>
      <c r="G84" s="66"/>
      <c r="H84" s="66"/>
      <c r="I84" s="66"/>
      <c r="J84" s="66"/>
      <c r="K84" s="66"/>
    </row>
    <row r="85" spans="1:11" x14ac:dyDescent="0.25">
      <c r="A85" s="65"/>
      <c r="B85" s="66"/>
      <c r="C85" s="68"/>
      <c r="D85" s="67"/>
      <c r="E85" s="66"/>
      <c r="F85" s="67"/>
      <c r="G85" s="66"/>
      <c r="H85" s="66"/>
      <c r="I85" s="66"/>
      <c r="J85" s="66"/>
      <c r="K85" s="66"/>
    </row>
    <row r="86" spans="1:11" x14ac:dyDescent="0.25">
      <c r="A86" s="65"/>
      <c r="B86" s="66"/>
      <c r="C86" s="68"/>
      <c r="D86" s="67"/>
      <c r="E86" s="66"/>
      <c r="F86" s="67"/>
      <c r="G86" s="66"/>
      <c r="H86" s="66"/>
      <c r="I86" s="66"/>
      <c r="J86" s="66"/>
      <c r="K86" s="66"/>
    </row>
    <row r="87" spans="1:11" x14ac:dyDescent="0.25">
      <c r="A87" s="65"/>
      <c r="B87" s="66"/>
      <c r="C87" s="68"/>
      <c r="D87" s="67"/>
      <c r="E87" s="66"/>
      <c r="F87" s="67"/>
      <c r="G87" s="66"/>
      <c r="H87" s="66"/>
      <c r="I87" s="66"/>
      <c r="J87" s="66"/>
      <c r="K87" s="66"/>
    </row>
    <row r="88" spans="1:11" x14ac:dyDescent="0.25">
      <c r="A88" s="65"/>
      <c r="B88" s="66"/>
      <c r="C88" s="68"/>
      <c r="D88" s="67"/>
      <c r="E88" s="66"/>
      <c r="F88" s="67"/>
      <c r="G88" s="66"/>
      <c r="H88" s="66"/>
      <c r="I88" s="66"/>
      <c r="J88" s="66"/>
      <c r="K88" s="66"/>
    </row>
    <row r="89" spans="1:11" x14ac:dyDescent="0.25">
      <c r="A89" s="65"/>
      <c r="B89" s="66"/>
      <c r="C89" s="68"/>
      <c r="D89" s="67"/>
      <c r="E89" s="66"/>
      <c r="F89" s="67"/>
      <c r="G89" s="66"/>
      <c r="H89" s="66"/>
      <c r="I89" s="66"/>
      <c r="J89" s="66"/>
      <c r="K89" s="66"/>
    </row>
    <row r="90" spans="1:11" x14ac:dyDescent="0.25">
      <c r="A90" s="65"/>
      <c r="B90" s="66"/>
      <c r="C90" s="68"/>
      <c r="D90" s="67"/>
      <c r="E90" s="66"/>
      <c r="F90" s="67"/>
      <c r="G90" s="66"/>
      <c r="H90" s="66"/>
      <c r="I90" s="66"/>
      <c r="J90" s="66"/>
      <c r="K90" s="66"/>
    </row>
    <row r="91" spans="1:11" x14ac:dyDescent="0.25">
      <c r="A91" s="65"/>
      <c r="B91" s="66"/>
      <c r="C91" s="68"/>
      <c r="D91" s="67"/>
      <c r="E91" s="66"/>
      <c r="F91" s="67"/>
      <c r="G91" s="66"/>
      <c r="H91" s="66"/>
      <c r="I91" s="66"/>
      <c r="J91" s="66"/>
      <c r="K91" s="66"/>
    </row>
    <row r="92" spans="1:11" x14ac:dyDescent="0.25">
      <c r="A92" s="65"/>
      <c r="B92" s="66"/>
      <c r="C92" s="68"/>
      <c r="D92" s="67"/>
      <c r="E92" s="66"/>
      <c r="F92" s="67"/>
      <c r="G92" s="66"/>
      <c r="H92" s="66"/>
      <c r="I92" s="66"/>
      <c r="J92" s="66"/>
      <c r="K92" s="66"/>
    </row>
    <row r="93" spans="1:11" x14ac:dyDescent="0.25">
      <c r="A93" s="65"/>
      <c r="B93" s="66"/>
      <c r="C93" s="68"/>
      <c r="D93" s="67"/>
      <c r="E93" s="66"/>
      <c r="F93" s="67"/>
      <c r="G93" s="66"/>
      <c r="H93" s="66"/>
      <c r="I93" s="66"/>
      <c r="J93" s="66"/>
      <c r="K93" s="66"/>
    </row>
    <row r="94" spans="1:11" x14ac:dyDescent="0.25">
      <c r="A94" s="65"/>
      <c r="B94" s="66"/>
      <c r="C94" s="68"/>
      <c r="D94" s="67"/>
      <c r="E94" s="66"/>
      <c r="F94" s="67"/>
      <c r="G94" s="66"/>
      <c r="H94" s="66"/>
      <c r="I94" s="66"/>
      <c r="J94" s="66"/>
      <c r="K94" s="66"/>
    </row>
    <row r="95" spans="1:11" x14ac:dyDescent="0.25">
      <c r="A95" s="65"/>
      <c r="B95" s="66"/>
      <c r="C95" s="68"/>
      <c r="D95" s="67"/>
      <c r="E95" s="66"/>
      <c r="F95" s="67"/>
      <c r="G95" s="66"/>
      <c r="H95" s="66"/>
      <c r="I95" s="66"/>
      <c r="J95" s="66"/>
      <c r="K95" s="66"/>
    </row>
    <row r="96" spans="1:11" x14ac:dyDescent="0.25">
      <c r="A96" s="65"/>
      <c r="B96" s="66"/>
      <c r="C96" s="68"/>
      <c r="D96" s="67"/>
      <c r="E96" s="66"/>
      <c r="F96" s="67"/>
      <c r="G96" s="66"/>
      <c r="H96" s="66"/>
      <c r="I96" s="66"/>
      <c r="J96" s="66"/>
      <c r="K96" s="66"/>
    </row>
    <row r="97" spans="1:11" x14ac:dyDescent="0.25">
      <c r="A97" s="65"/>
      <c r="B97" s="66"/>
      <c r="C97" s="68"/>
      <c r="D97" s="67"/>
      <c r="E97" s="66"/>
      <c r="F97" s="67"/>
      <c r="G97" s="66"/>
      <c r="H97" s="66"/>
      <c r="I97" s="66"/>
      <c r="J97" s="66"/>
      <c r="K97" s="66"/>
    </row>
    <row r="98" spans="1:11" x14ac:dyDescent="0.25">
      <c r="A98" s="65"/>
      <c r="B98" s="66"/>
      <c r="C98" s="68"/>
      <c r="D98" s="67"/>
      <c r="E98" s="66"/>
      <c r="F98" s="67"/>
      <c r="G98" s="66"/>
      <c r="H98" s="66"/>
      <c r="I98" s="66"/>
      <c r="J98" s="66"/>
      <c r="K98" s="66"/>
    </row>
    <row r="99" spans="1:11" x14ac:dyDescent="0.25">
      <c r="A99" s="65"/>
      <c r="B99" s="66"/>
      <c r="C99" s="68"/>
      <c r="D99" s="67"/>
      <c r="E99" s="66"/>
      <c r="F99" s="67"/>
      <c r="G99" s="66"/>
      <c r="H99" s="66"/>
      <c r="I99" s="66"/>
      <c r="J99" s="66"/>
      <c r="K99" s="66"/>
    </row>
    <row r="100" spans="1:11" x14ac:dyDescent="0.25">
      <c r="A100" s="65"/>
      <c r="B100" s="66"/>
      <c r="C100" s="68"/>
      <c r="D100" s="67"/>
      <c r="E100" s="66"/>
      <c r="F100" s="67"/>
      <c r="G100" s="66"/>
      <c r="H100" s="66"/>
      <c r="I100" s="66"/>
      <c r="J100" s="66"/>
      <c r="K100" s="66"/>
    </row>
    <row r="101" spans="1:11" x14ac:dyDescent="0.25">
      <c r="A101" s="65"/>
      <c r="B101" s="66"/>
      <c r="C101" s="68"/>
      <c r="D101" s="67"/>
      <c r="E101" s="66"/>
      <c r="F101" s="67"/>
      <c r="G101" s="66"/>
      <c r="H101" s="66"/>
      <c r="I101" s="66"/>
      <c r="J101" s="66"/>
      <c r="K101" s="66"/>
    </row>
    <row r="102" spans="1:11" x14ac:dyDescent="0.25">
      <c r="A102" s="65"/>
      <c r="B102" s="66"/>
      <c r="C102" s="68"/>
      <c r="D102" s="67"/>
      <c r="E102" s="66"/>
      <c r="F102" s="67"/>
      <c r="G102" s="66"/>
      <c r="H102" s="66"/>
      <c r="I102" s="66"/>
      <c r="J102" s="66"/>
      <c r="K102" s="66"/>
    </row>
    <row r="103" spans="1:11" x14ac:dyDescent="0.25">
      <c r="A103" s="65"/>
      <c r="B103" s="66"/>
      <c r="C103" s="68"/>
      <c r="D103" s="67"/>
      <c r="E103" s="66"/>
      <c r="F103" s="67"/>
      <c r="G103" s="66"/>
      <c r="H103" s="66"/>
      <c r="I103" s="66"/>
      <c r="J103" s="66"/>
      <c r="K103" s="66"/>
    </row>
    <row r="104" spans="1:11" x14ac:dyDescent="0.25">
      <c r="A104" s="65"/>
      <c r="B104" s="66"/>
      <c r="C104" s="68"/>
      <c r="D104" s="67"/>
      <c r="E104" s="66"/>
      <c r="F104" s="67"/>
      <c r="G104" s="66"/>
      <c r="H104" s="66"/>
      <c r="I104" s="66"/>
      <c r="J104" s="66"/>
      <c r="K104" s="66"/>
    </row>
    <row r="105" spans="1:11" x14ac:dyDescent="0.25">
      <c r="A105" s="65"/>
      <c r="B105" s="66"/>
      <c r="C105" s="68"/>
      <c r="D105" s="67"/>
      <c r="E105" s="66"/>
      <c r="F105" s="67"/>
      <c r="G105" s="66"/>
      <c r="H105" s="66"/>
      <c r="I105" s="66"/>
      <c r="J105" s="66"/>
      <c r="K105" s="66"/>
    </row>
    <row r="106" spans="1:11" x14ac:dyDescent="0.25">
      <c r="A106" s="65"/>
      <c r="B106" s="66"/>
      <c r="C106" s="68"/>
      <c r="D106" s="67"/>
      <c r="E106" s="66"/>
      <c r="F106" s="67"/>
      <c r="G106" s="66"/>
      <c r="H106" s="66"/>
      <c r="I106" s="66"/>
      <c r="J106" s="66"/>
      <c r="K106" s="66"/>
    </row>
    <row r="107" spans="1:11" x14ac:dyDescent="0.25">
      <c r="A107" s="65"/>
      <c r="B107" s="66"/>
      <c r="C107" s="68"/>
      <c r="D107" s="67"/>
      <c r="E107" s="66"/>
      <c r="F107" s="67"/>
      <c r="G107" s="66"/>
      <c r="H107" s="66"/>
      <c r="I107" s="66"/>
      <c r="J107" s="66"/>
      <c r="K107" s="66"/>
    </row>
    <row r="108" spans="1:11" x14ac:dyDescent="0.25">
      <c r="A108" s="65"/>
      <c r="B108" s="66"/>
      <c r="C108" s="68"/>
      <c r="D108" s="67"/>
      <c r="E108" s="66"/>
      <c r="F108" s="67"/>
      <c r="G108" s="66"/>
      <c r="H108" s="66"/>
      <c r="I108" s="66"/>
      <c r="J108" s="66"/>
      <c r="K108" s="66"/>
    </row>
    <row r="109" spans="1:11" x14ac:dyDescent="0.25">
      <c r="A109" s="65"/>
      <c r="B109" s="66"/>
      <c r="C109" s="68"/>
      <c r="D109" s="67"/>
      <c r="E109" s="66"/>
      <c r="F109" s="67"/>
      <c r="G109" s="66"/>
      <c r="H109" s="66"/>
      <c r="I109" s="66"/>
      <c r="J109" s="66"/>
      <c r="K109" s="66"/>
    </row>
    <row r="110" spans="1:11" x14ac:dyDescent="0.25">
      <c r="A110" s="65"/>
      <c r="B110" s="66"/>
      <c r="C110" s="68"/>
      <c r="D110" s="67"/>
      <c r="E110" s="66"/>
      <c r="F110" s="67"/>
      <c r="G110" s="66"/>
      <c r="H110" s="66"/>
      <c r="I110" s="66"/>
      <c r="J110" s="66"/>
      <c r="K110" s="66"/>
    </row>
    <row r="111" spans="1:11" x14ac:dyDescent="0.25">
      <c r="A111" s="65"/>
      <c r="B111" s="66"/>
      <c r="C111" s="68"/>
      <c r="D111" s="67"/>
      <c r="E111" s="66"/>
      <c r="F111" s="67"/>
      <c r="G111" s="66"/>
      <c r="H111" s="66"/>
      <c r="I111" s="66"/>
      <c r="J111" s="66"/>
      <c r="K111" s="66"/>
    </row>
    <row r="112" spans="1:11" x14ac:dyDescent="0.25">
      <c r="A112" s="65"/>
      <c r="B112" s="66"/>
      <c r="C112" s="68"/>
      <c r="D112" s="67"/>
      <c r="E112" s="66"/>
      <c r="F112" s="67"/>
      <c r="G112" s="66"/>
      <c r="H112" s="66"/>
      <c r="I112" s="66"/>
      <c r="J112" s="66"/>
      <c r="K112" s="66"/>
    </row>
    <row r="113" spans="1:11" x14ac:dyDescent="0.25">
      <c r="A113" s="65"/>
      <c r="B113" s="66"/>
      <c r="C113" s="68"/>
      <c r="D113" s="67"/>
      <c r="E113" s="66"/>
      <c r="F113" s="67"/>
      <c r="G113" s="66"/>
      <c r="H113" s="66"/>
      <c r="I113" s="66"/>
      <c r="J113" s="66"/>
      <c r="K113" s="66"/>
    </row>
    <row r="114" spans="1:11" x14ac:dyDescent="0.25">
      <c r="A114" s="65"/>
      <c r="B114" s="66"/>
      <c r="C114" s="68"/>
      <c r="D114" s="67"/>
      <c r="E114" s="66"/>
      <c r="F114" s="67"/>
      <c r="G114" s="66"/>
      <c r="H114" s="66"/>
      <c r="I114" s="66"/>
      <c r="J114" s="66"/>
      <c r="K114" s="66"/>
    </row>
    <row r="115" spans="1:11" x14ac:dyDescent="0.25">
      <c r="A115" s="65"/>
      <c r="B115" s="66"/>
      <c r="C115" s="68"/>
      <c r="D115" s="67"/>
      <c r="E115" s="66"/>
      <c r="F115" s="67"/>
      <c r="G115" s="66"/>
      <c r="H115" s="66"/>
      <c r="I115" s="66"/>
      <c r="J115" s="66"/>
      <c r="K115" s="66"/>
    </row>
    <row r="116" spans="1:11" x14ac:dyDescent="0.25">
      <c r="A116" s="65"/>
      <c r="B116" s="66"/>
      <c r="C116" s="68"/>
      <c r="D116" s="67"/>
      <c r="E116" s="66"/>
      <c r="F116" s="67"/>
      <c r="G116" s="66"/>
      <c r="H116" s="66"/>
      <c r="I116" s="66"/>
      <c r="J116" s="66"/>
      <c r="K116" s="66"/>
    </row>
    <row r="117" spans="1:11" x14ac:dyDescent="0.25">
      <c r="A117" s="65"/>
      <c r="B117" s="66"/>
      <c r="C117" s="68"/>
      <c r="D117" s="67"/>
      <c r="E117" s="66"/>
      <c r="F117" s="67"/>
      <c r="G117" s="66"/>
      <c r="H117" s="66"/>
      <c r="I117" s="66"/>
      <c r="J117" s="66"/>
      <c r="K117" s="66"/>
    </row>
    <row r="118" spans="1:11" x14ac:dyDescent="0.25">
      <c r="A118" s="65"/>
      <c r="B118" s="66"/>
      <c r="C118" s="68"/>
      <c r="D118" s="67"/>
      <c r="E118" s="66"/>
      <c r="F118" s="67"/>
      <c r="G118" s="66"/>
      <c r="H118" s="66"/>
      <c r="I118" s="66"/>
      <c r="J118" s="66"/>
      <c r="K118" s="66"/>
    </row>
    <row r="119" spans="1:11" x14ac:dyDescent="0.25">
      <c r="A119" s="65"/>
      <c r="B119" s="66"/>
      <c r="C119" s="68"/>
      <c r="D119" s="67"/>
      <c r="E119" s="66"/>
      <c r="F119" s="67"/>
      <c r="G119" s="66"/>
      <c r="H119" s="66"/>
      <c r="I119" s="66"/>
      <c r="J119" s="66"/>
      <c r="K119" s="66"/>
    </row>
    <row r="120" spans="1:11" x14ac:dyDescent="0.25">
      <c r="A120" s="65"/>
      <c r="B120" s="66"/>
      <c r="C120" s="68"/>
      <c r="D120" s="67"/>
      <c r="E120" s="66"/>
      <c r="F120" s="67"/>
      <c r="G120" s="66"/>
      <c r="H120" s="66"/>
      <c r="I120" s="66"/>
      <c r="J120" s="66"/>
      <c r="K120" s="66"/>
    </row>
    <row r="121" spans="1:11" x14ac:dyDescent="0.25">
      <c r="A121" s="65"/>
      <c r="B121" s="66"/>
      <c r="C121" s="68"/>
      <c r="D121" s="67"/>
      <c r="E121" s="66"/>
      <c r="F121" s="67"/>
      <c r="G121" s="66"/>
      <c r="H121" s="66"/>
      <c r="I121" s="66"/>
      <c r="J121" s="66"/>
      <c r="K121" s="66"/>
    </row>
    <row r="122" spans="1:11" x14ac:dyDescent="0.25">
      <c r="A122" s="65"/>
      <c r="B122" s="66"/>
      <c r="C122" s="68"/>
      <c r="D122" s="67"/>
      <c r="E122" s="66"/>
      <c r="F122" s="67"/>
      <c r="G122" s="66"/>
      <c r="H122" s="66"/>
      <c r="I122" s="66"/>
      <c r="J122" s="66"/>
      <c r="K122" s="66"/>
    </row>
    <row r="123" spans="1:11" x14ac:dyDescent="0.25">
      <c r="A123" s="65"/>
      <c r="B123" s="66"/>
      <c r="C123" s="68"/>
      <c r="D123" s="67"/>
      <c r="E123" s="66"/>
      <c r="F123" s="67"/>
      <c r="G123" s="66"/>
      <c r="H123" s="66"/>
      <c r="I123" s="66"/>
      <c r="J123" s="66"/>
      <c r="K123" s="66"/>
    </row>
    <row r="124" spans="1:11" x14ac:dyDescent="0.25">
      <c r="A124" s="65"/>
      <c r="B124" s="66"/>
      <c r="C124" s="68"/>
      <c r="D124" s="67"/>
      <c r="E124" s="66"/>
      <c r="F124" s="67"/>
      <c r="G124" s="66"/>
      <c r="H124" s="66"/>
      <c r="I124" s="66"/>
      <c r="J124" s="66"/>
      <c r="K124" s="66"/>
    </row>
    <row r="125" spans="1:11" x14ac:dyDescent="0.25">
      <c r="A125" s="65"/>
      <c r="B125" s="66"/>
      <c r="C125" s="68"/>
      <c r="D125" s="67"/>
      <c r="E125" s="66"/>
      <c r="F125" s="67"/>
      <c r="G125" s="66"/>
      <c r="H125" s="66"/>
      <c r="I125" s="66"/>
      <c r="J125" s="66"/>
      <c r="K125" s="66"/>
    </row>
    <row r="126" spans="1:11" x14ac:dyDescent="0.25">
      <c r="A126" s="65"/>
      <c r="B126" s="66"/>
      <c r="C126" s="68"/>
      <c r="D126" s="67"/>
      <c r="E126" s="66"/>
      <c r="F126" s="67"/>
      <c r="G126" s="66"/>
      <c r="H126" s="66"/>
      <c r="I126" s="66"/>
      <c r="J126" s="66"/>
      <c r="K126" s="66"/>
    </row>
    <row r="127" spans="1:11" x14ac:dyDescent="0.25">
      <c r="A127" s="65"/>
      <c r="B127" s="66"/>
      <c r="C127" s="68"/>
      <c r="D127" s="67"/>
      <c r="E127" s="66"/>
      <c r="F127" s="67"/>
      <c r="G127" s="66"/>
      <c r="H127" s="66"/>
      <c r="I127" s="66"/>
      <c r="J127" s="66"/>
      <c r="K127" s="66"/>
    </row>
    <row r="128" spans="1:11" x14ac:dyDescent="0.25">
      <c r="A128" s="65"/>
      <c r="B128" s="66"/>
      <c r="C128" s="68"/>
      <c r="D128" s="67"/>
      <c r="E128" s="66"/>
      <c r="F128" s="67"/>
      <c r="G128" s="66"/>
      <c r="H128" s="66"/>
      <c r="I128" s="66"/>
      <c r="J128" s="66"/>
      <c r="K128" s="66"/>
    </row>
    <row r="129" spans="1:11" x14ac:dyDescent="0.25">
      <c r="A129" s="65"/>
      <c r="B129" s="66"/>
      <c r="C129" s="68"/>
      <c r="D129" s="67"/>
      <c r="E129" s="66"/>
      <c r="F129" s="67"/>
      <c r="G129" s="66"/>
      <c r="H129" s="66"/>
      <c r="I129" s="66"/>
      <c r="J129" s="66"/>
      <c r="K129" s="66"/>
    </row>
    <row r="130" spans="1:11" x14ac:dyDescent="0.25">
      <c r="A130" s="65"/>
      <c r="B130" s="66"/>
      <c r="C130" s="68"/>
      <c r="D130" s="67"/>
      <c r="E130" s="66"/>
      <c r="F130" s="67"/>
      <c r="G130" s="66"/>
      <c r="H130" s="66"/>
      <c r="I130" s="66"/>
      <c r="J130" s="66"/>
      <c r="K130" s="66"/>
    </row>
    <row r="131" spans="1:11" x14ac:dyDescent="0.25">
      <c r="A131" s="65"/>
      <c r="B131" s="66"/>
      <c r="C131" s="68"/>
      <c r="D131" s="67"/>
      <c r="E131" s="66"/>
      <c r="F131" s="67"/>
      <c r="G131" s="66"/>
      <c r="H131" s="66"/>
      <c r="I131" s="66"/>
      <c r="J131" s="66"/>
      <c r="K131" s="66"/>
    </row>
    <row r="132" spans="1:11" x14ac:dyDescent="0.25">
      <c r="A132" s="65"/>
      <c r="B132" s="66"/>
      <c r="C132" s="68"/>
      <c r="D132" s="67"/>
      <c r="E132" s="66"/>
      <c r="F132" s="67"/>
      <c r="G132" s="66"/>
      <c r="H132" s="66"/>
      <c r="I132" s="66"/>
      <c r="J132" s="66"/>
      <c r="K132" s="66"/>
    </row>
    <row r="133" spans="1:11" x14ac:dyDescent="0.25">
      <c r="A133" s="65"/>
      <c r="B133" s="66"/>
      <c r="C133" s="68"/>
      <c r="D133" s="67"/>
      <c r="E133" s="66"/>
      <c r="F133" s="67"/>
      <c r="G133" s="66"/>
      <c r="H133" s="66"/>
      <c r="I133" s="66"/>
      <c r="J133" s="66"/>
      <c r="K133" s="66"/>
    </row>
    <row r="134" spans="1:11" x14ac:dyDescent="0.25">
      <c r="A134" s="65"/>
      <c r="B134" s="66"/>
      <c r="C134" s="68"/>
      <c r="D134" s="67"/>
      <c r="E134" s="66"/>
      <c r="F134" s="67"/>
      <c r="G134" s="66"/>
      <c r="H134" s="66"/>
      <c r="I134" s="66"/>
      <c r="J134" s="66"/>
      <c r="K134" s="66"/>
    </row>
    <row r="135" spans="1:11" x14ac:dyDescent="0.25">
      <c r="A135" s="65"/>
      <c r="B135" s="66"/>
      <c r="C135" s="68"/>
      <c r="D135" s="67"/>
      <c r="E135" s="66"/>
      <c r="F135" s="67"/>
      <c r="G135" s="66"/>
      <c r="H135" s="66"/>
      <c r="I135" s="66"/>
      <c r="J135" s="66"/>
      <c r="K135" s="66"/>
    </row>
    <row r="136" spans="1:11" x14ac:dyDescent="0.25">
      <c r="A136" s="65"/>
      <c r="B136" s="66"/>
      <c r="C136" s="68"/>
      <c r="D136" s="67"/>
      <c r="E136" s="66"/>
      <c r="F136" s="67"/>
      <c r="G136" s="66"/>
      <c r="H136" s="66"/>
      <c r="I136" s="66"/>
      <c r="J136" s="66"/>
      <c r="K136" s="66"/>
    </row>
    <row r="137" spans="1:11" x14ac:dyDescent="0.25">
      <c r="A137" s="65"/>
      <c r="B137" s="66"/>
      <c r="C137" s="68"/>
      <c r="D137" s="67"/>
      <c r="E137" s="66"/>
      <c r="F137" s="67"/>
      <c r="G137" s="66"/>
      <c r="H137" s="66"/>
      <c r="I137" s="66"/>
      <c r="J137" s="66"/>
      <c r="K137" s="66"/>
    </row>
    <row r="138" spans="1:11" x14ac:dyDescent="0.25">
      <c r="A138" s="65"/>
      <c r="B138" s="66"/>
      <c r="C138" s="68"/>
      <c r="D138" s="67"/>
      <c r="E138" s="66"/>
      <c r="F138" s="67"/>
      <c r="G138" s="66"/>
      <c r="H138" s="66"/>
      <c r="I138" s="66"/>
      <c r="J138" s="66"/>
      <c r="K138" s="66"/>
    </row>
    <row r="139" spans="1:11" x14ac:dyDescent="0.25">
      <c r="A139" s="65"/>
      <c r="B139" s="66"/>
      <c r="C139" s="68"/>
      <c r="D139" s="67"/>
      <c r="E139" s="66"/>
      <c r="F139" s="67"/>
      <c r="G139" s="66"/>
      <c r="H139" s="66"/>
      <c r="I139" s="66"/>
      <c r="J139" s="66"/>
      <c r="K139" s="66"/>
    </row>
    <row r="140" spans="1:11" x14ac:dyDescent="0.25">
      <c r="A140" s="65"/>
      <c r="B140" s="66"/>
      <c r="C140" s="68"/>
      <c r="D140" s="67"/>
      <c r="E140" s="66"/>
      <c r="F140" s="67"/>
      <c r="G140" s="66"/>
      <c r="H140" s="66"/>
      <c r="I140" s="66"/>
      <c r="J140" s="66"/>
      <c r="K140" s="66"/>
    </row>
    <row r="141" spans="1:11" x14ac:dyDescent="0.25">
      <c r="A141" s="65"/>
      <c r="B141" s="66"/>
      <c r="C141" s="68"/>
      <c r="D141" s="67"/>
      <c r="E141" s="66"/>
      <c r="F141" s="67"/>
      <c r="G141" s="66"/>
      <c r="H141" s="66"/>
      <c r="I141" s="66"/>
      <c r="J141" s="66"/>
      <c r="K141" s="66"/>
    </row>
    <row r="142" spans="1:11" x14ac:dyDescent="0.25">
      <c r="A142" s="65"/>
      <c r="B142" s="66"/>
      <c r="C142" s="68"/>
      <c r="D142" s="67"/>
      <c r="E142" s="66"/>
      <c r="F142" s="67"/>
      <c r="G142" s="66"/>
      <c r="H142" s="66"/>
      <c r="I142" s="66"/>
      <c r="J142" s="66"/>
      <c r="K142" s="66"/>
    </row>
    <row r="143" spans="1:11" x14ac:dyDescent="0.25">
      <c r="A143" s="65"/>
      <c r="B143" s="66"/>
      <c r="C143" s="68"/>
      <c r="D143" s="67"/>
      <c r="E143" s="66"/>
      <c r="F143" s="67"/>
      <c r="G143" s="66"/>
      <c r="H143" s="66"/>
      <c r="I143" s="66"/>
      <c r="J143" s="66"/>
      <c r="K143" s="66"/>
    </row>
    <row r="144" spans="1:11" x14ac:dyDescent="0.25">
      <c r="A144" s="65"/>
      <c r="B144" s="66"/>
      <c r="C144" s="68"/>
      <c r="D144" s="67"/>
      <c r="E144" s="66"/>
      <c r="F144" s="67"/>
      <c r="G144" s="66"/>
      <c r="H144" s="66"/>
      <c r="I144" s="66"/>
      <c r="J144" s="66"/>
      <c r="K144" s="66"/>
    </row>
    <row r="145" spans="1:11" x14ac:dyDescent="0.25">
      <c r="A145" s="65"/>
      <c r="B145" s="66"/>
      <c r="C145" s="68"/>
      <c r="D145" s="67"/>
      <c r="E145" s="66"/>
      <c r="F145" s="67"/>
      <c r="G145" s="66"/>
      <c r="H145" s="66"/>
      <c r="I145" s="66"/>
      <c r="J145" s="66"/>
      <c r="K145" s="66"/>
    </row>
    <row r="146" spans="1:11" x14ac:dyDescent="0.25">
      <c r="A146" s="65"/>
      <c r="B146" s="66"/>
      <c r="C146" s="68"/>
      <c r="D146" s="67"/>
      <c r="E146" s="66"/>
      <c r="F146" s="67"/>
      <c r="G146" s="66"/>
      <c r="H146" s="66"/>
      <c r="I146" s="66"/>
      <c r="J146" s="66"/>
      <c r="K146" s="66"/>
    </row>
    <row r="147" spans="1:11" x14ac:dyDescent="0.25">
      <c r="A147" s="65"/>
      <c r="B147" s="66"/>
      <c r="C147" s="68"/>
      <c r="D147" s="67"/>
      <c r="E147" s="66"/>
      <c r="F147" s="67"/>
      <c r="G147" s="66"/>
      <c r="H147" s="66"/>
      <c r="I147" s="66"/>
      <c r="J147" s="66"/>
      <c r="K147" s="66"/>
    </row>
    <row r="148" spans="1:11" x14ac:dyDescent="0.25">
      <c r="A148" s="65"/>
      <c r="B148" s="66"/>
      <c r="C148" s="68"/>
      <c r="D148" s="67"/>
      <c r="E148" s="66"/>
      <c r="F148" s="67"/>
      <c r="G148" s="66"/>
      <c r="H148" s="66"/>
      <c r="I148" s="66"/>
      <c r="J148" s="66"/>
      <c r="K148" s="66"/>
    </row>
    <row r="149" spans="1:11" x14ac:dyDescent="0.25">
      <c r="A149" s="65"/>
      <c r="B149" s="66"/>
      <c r="C149" s="68"/>
      <c r="D149" s="67"/>
      <c r="E149" s="66"/>
      <c r="F149" s="67"/>
      <c r="G149" s="66"/>
      <c r="H149" s="66"/>
      <c r="I149" s="66"/>
      <c r="J149" s="66"/>
      <c r="K149" s="66"/>
    </row>
    <row r="150" spans="1:11" x14ac:dyDescent="0.25">
      <c r="A150" s="65"/>
      <c r="B150" s="66"/>
      <c r="C150" s="68"/>
      <c r="D150" s="67"/>
      <c r="E150" s="66"/>
      <c r="F150" s="67"/>
      <c r="G150" s="66"/>
      <c r="H150" s="66"/>
      <c r="I150" s="66"/>
      <c r="J150" s="66"/>
      <c r="K150" s="66"/>
    </row>
    <row r="151" spans="1:11" x14ac:dyDescent="0.25">
      <c r="A151" s="65"/>
      <c r="B151" s="66"/>
      <c r="C151" s="68"/>
      <c r="D151" s="67"/>
      <c r="E151" s="66"/>
      <c r="F151" s="67"/>
      <c r="G151" s="66"/>
      <c r="H151" s="66"/>
      <c r="I151" s="66"/>
      <c r="J151" s="66"/>
      <c r="K151" s="66"/>
    </row>
    <row r="152" spans="1:11" x14ac:dyDescent="0.25">
      <c r="A152" s="65"/>
      <c r="B152" s="66"/>
      <c r="C152" s="68"/>
      <c r="D152" s="67"/>
      <c r="E152" s="66"/>
      <c r="F152" s="67"/>
      <c r="G152" s="66"/>
      <c r="H152" s="66"/>
      <c r="I152" s="66"/>
      <c r="J152" s="66"/>
      <c r="K152" s="66"/>
    </row>
    <row r="153" spans="1:11" x14ac:dyDescent="0.25">
      <c r="A153" s="65"/>
      <c r="B153" s="66"/>
      <c r="C153" s="68"/>
      <c r="D153" s="67"/>
      <c r="E153" s="66"/>
      <c r="F153" s="67"/>
      <c r="G153" s="66"/>
      <c r="H153" s="66"/>
      <c r="I153" s="66"/>
      <c r="J153" s="66"/>
      <c r="K153" s="66"/>
    </row>
    <row r="154" spans="1:11" x14ac:dyDescent="0.25">
      <c r="A154" s="65"/>
      <c r="B154" s="66"/>
      <c r="C154" s="68"/>
      <c r="D154" s="67"/>
      <c r="E154" s="66"/>
      <c r="F154" s="67"/>
      <c r="G154" s="66"/>
      <c r="H154" s="66"/>
      <c r="I154" s="66"/>
      <c r="J154" s="66"/>
      <c r="K154" s="66"/>
    </row>
    <row r="155" spans="1:11" x14ac:dyDescent="0.25">
      <c r="A155" s="65"/>
      <c r="B155" s="66"/>
      <c r="C155" s="68"/>
      <c r="D155" s="67"/>
      <c r="E155" s="66"/>
      <c r="F155" s="67"/>
      <c r="G155" s="66"/>
      <c r="H155" s="66"/>
      <c r="I155" s="66"/>
      <c r="J155" s="66"/>
      <c r="K155" s="66"/>
    </row>
    <row r="156" spans="1:11" x14ac:dyDescent="0.25">
      <c r="A156" s="65"/>
      <c r="B156" s="66"/>
      <c r="C156" s="68"/>
      <c r="D156" s="67"/>
      <c r="E156" s="66"/>
      <c r="F156" s="67"/>
      <c r="G156" s="66"/>
      <c r="H156" s="66"/>
      <c r="I156" s="66"/>
      <c r="J156" s="66"/>
      <c r="K156" s="66"/>
    </row>
    <row r="157" spans="1:11" x14ac:dyDescent="0.25">
      <c r="A157" s="65"/>
      <c r="B157" s="66"/>
      <c r="C157" s="68"/>
      <c r="D157" s="67"/>
      <c r="E157" s="66"/>
      <c r="F157" s="67"/>
      <c r="G157" s="66"/>
      <c r="H157" s="66"/>
      <c r="I157" s="66"/>
      <c r="J157" s="66"/>
      <c r="K157" s="66"/>
    </row>
    <row r="158" spans="1:11" x14ac:dyDescent="0.25">
      <c r="A158" s="65"/>
      <c r="B158" s="66"/>
      <c r="C158" s="68"/>
      <c r="D158" s="67"/>
      <c r="E158" s="66"/>
      <c r="F158" s="67"/>
      <c r="G158" s="66"/>
      <c r="H158" s="66"/>
      <c r="I158" s="66"/>
      <c r="J158" s="66"/>
      <c r="K158" s="66"/>
    </row>
    <row r="159" spans="1:11" x14ac:dyDescent="0.25">
      <c r="A159" s="65"/>
      <c r="B159" s="66"/>
      <c r="C159" s="68"/>
      <c r="D159" s="67"/>
      <c r="E159" s="66"/>
      <c r="F159" s="67"/>
      <c r="G159" s="66"/>
      <c r="H159" s="66"/>
      <c r="I159" s="66"/>
      <c r="J159" s="66"/>
      <c r="K159" s="66"/>
    </row>
    <row r="160" spans="1:11" x14ac:dyDescent="0.25">
      <c r="A160" s="65"/>
      <c r="B160" s="66"/>
      <c r="C160" s="68"/>
      <c r="D160" s="67"/>
      <c r="E160" s="66"/>
      <c r="F160" s="67"/>
      <c r="G160" s="66"/>
      <c r="H160" s="66"/>
      <c r="I160" s="66"/>
      <c r="J160" s="66"/>
      <c r="K160" s="66"/>
    </row>
    <row r="161" spans="1:11" x14ac:dyDescent="0.25">
      <c r="A161" s="65"/>
      <c r="B161" s="66"/>
      <c r="C161" s="68"/>
      <c r="D161" s="67"/>
      <c r="E161" s="66"/>
      <c r="F161" s="67"/>
      <c r="G161" s="66"/>
      <c r="H161" s="66"/>
      <c r="I161" s="66"/>
      <c r="J161" s="66"/>
      <c r="K161" s="66"/>
    </row>
    <row r="162" spans="1:11" x14ac:dyDescent="0.25">
      <c r="A162" s="65"/>
      <c r="B162" s="66"/>
      <c r="C162" s="68"/>
      <c r="D162" s="67"/>
      <c r="E162" s="66"/>
      <c r="F162" s="67"/>
      <c r="G162" s="66"/>
      <c r="H162" s="66"/>
      <c r="I162" s="66"/>
      <c r="J162" s="66"/>
      <c r="K162" s="66"/>
    </row>
    <row r="163" spans="1:11" x14ac:dyDescent="0.25">
      <c r="A163" s="65"/>
      <c r="B163" s="66"/>
      <c r="C163" s="68"/>
      <c r="D163" s="67"/>
      <c r="E163" s="66"/>
      <c r="F163" s="67"/>
      <c r="G163" s="66"/>
      <c r="H163" s="66"/>
      <c r="I163" s="66"/>
      <c r="J163" s="66"/>
      <c r="K163" s="66"/>
    </row>
    <row r="164" spans="1:11" x14ac:dyDescent="0.25">
      <c r="A164" s="65"/>
      <c r="B164" s="66"/>
      <c r="C164" s="68"/>
      <c r="D164" s="67"/>
      <c r="E164" s="66"/>
      <c r="F164" s="67"/>
      <c r="G164" s="66"/>
      <c r="H164" s="66"/>
      <c r="I164" s="66"/>
      <c r="J164" s="66"/>
      <c r="K164" s="66"/>
    </row>
    <row r="165" spans="1:11" x14ac:dyDescent="0.25">
      <c r="A165" s="65"/>
      <c r="B165" s="66"/>
      <c r="C165" s="68"/>
      <c r="D165" s="67"/>
      <c r="E165" s="66"/>
      <c r="F165" s="67"/>
      <c r="G165" s="66"/>
      <c r="H165" s="66"/>
      <c r="I165" s="66"/>
      <c r="J165" s="66"/>
      <c r="K165" s="66"/>
    </row>
    <row r="166" spans="1:11" x14ac:dyDescent="0.25">
      <c r="A166" s="65"/>
      <c r="B166" s="66"/>
      <c r="C166" s="68"/>
      <c r="D166" s="67"/>
      <c r="E166" s="66"/>
      <c r="F166" s="67"/>
      <c r="G166" s="66"/>
      <c r="H166" s="66"/>
      <c r="I166" s="66"/>
      <c r="J166" s="66"/>
      <c r="K166" s="66"/>
    </row>
    <row r="167" spans="1:11" x14ac:dyDescent="0.25">
      <c r="A167" s="65"/>
      <c r="B167" s="66"/>
      <c r="C167" s="68"/>
      <c r="D167" s="67"/>
      <c r="E167" s="66"/>
      <c r="F167" s="67"/>
      <c r="G167" s="66"/>
      <c r="H167" s="66"/>
      <c r="I167" s="66"/>
      <c r="J167" s="66"/>
      <c r="K167" s="66"/>
    </row>
    <row r="168" spans="1:11" x14ac:dyDescent="0.25">
      <c r="A168" s="65"/>
      <c r="B168" s="66"/>
      <c r="C168" s="68"/>
      <c r="D168" s="67"/>
      <c r="E168" s="66"/>
      <c r="F168" s="67"/>
      <c r="G168" s="66"/>
      <c r="H168" s="66"/>
      <c r="I168" s="66"/>
      <c r="J168" s="66"/>
      <c r="K168" s="66"/>
    </row>
    <row r="169" spans="1:11" x14ac:dyDescent="0.25">
      <c r="A169" s="65"/>
      <c r="B169" s="66"/>
      <c r="C169" s="68"/>
      <c r="D169" s="67"/>
      <c r="E169" s="66"/>
      <c r="F169" s="67"/>
      <c r="G169" s="66"/>
      <c r="H169" s="66"/>
      <c r="I169" s="66"/>
      <c r="J169" s="66"/>
      <c r="K169" s="66"/>
    </row>
    <row r="170" spans="1:11" x14ac:dyDescent="0.25">
      <c r="A170" s="65"/>
      <c r="B170" s="66"/>
      <c r="C170" s="68"/>
      <c r="D170" s="67"/>
      <c r="E170" s="66"/>
      <c r="F170" s="67"/>
      <c r="G170" s="66"/>
      <c r="H170" s="66"/>
      <c r="I170" s="66"/>
      <c r="J170" s="66"/>
      <c r="K170" s="66"/>
    </row>
    <row r="171" spans="1:11" x14ac:dyDescent="0.25">
      <c r="A171" s="65"/>
      <c r="B171" s="66"/>
      <c r="C171" s="68"/>
      <c r="D171" s="67"/>
      <c r="E171" s="66"/>
      <c r="F171" s="67"/>
      <c r="G171" s="66"/>
      <c r="H171" s="66"/>
      <c r="I171" s="66"/>
      <c r="J171" s="66"/>
      <c r="K171" s="66"/>
    </row>
    <row r="172" spans="1:11" x14ac:dyDescent="0.25">
      <c r="A172" s="65"/>
      <c r="B172" s="66"/>
      <c r="C172" s="68"/>
      <c r="D172" s="67"/>
      <c r="E172" s="66"/>
      <c r="F172" s="67"/>
      <c r="G172" s="66"/>
      <c r="H172" s="66"/>
      <c r="I172" s="66"/>
      <c r="J172" s="66"/>
      <c r="K172" s="66"/>
    </row>
    <row r="173" spans="1:11" x14ac:dyDescent="0.25">
      <c r="A173" s="65"/>
      <c r="B173" s="66"/>
      <c r="C173" s="68"/>
      <c r="D173" s="67"/>
      <c r="E173" s="66"/>
      <c r="F173" s="67"/>
      <c r="G173" s="66"/>
      <c r="H173" s="66"/>
      <c r="I173" s="66"/>
      <c r="J173" s="66"/>
      <c r="K173" s="66"/>
    </row>
    <row r="174" spans="1:11" x14ac:dyDescent="0.25">
      <c r="A174" s="65"/>
      <c r="B174" s="66"/>
      <c r="C174" s="68"/>
      <c r="D174" s="67"/>
      <c r="E174" s="66"/>
      <c r="F174" s="67"/>
      <c r="G174" s="66"/>
      <c r="H174" s="66"/>
      <c r="I174" s="66"/>
      <c r="J174" s="66"/>
      <c r="K174" s="66"/>
    </row>
    <row r="175" spans="1:11" x14ac:dyDescent="0.25">
      <c r="A175" s="65"/>
      <c r="B175" s="66"/>
      <c r="C175" s="68"/>
      <c r="D175" s="67"/>
      <c r="E175" s="66"/>
      <c r="F175" s="67"/>
      <c r="G175" s="66"/>
      <c r="H175" s="66"/>
      <c r="I175" s="66"/>
      <c r="J175" s="66"/>
      <c r="K175" s="66"/>
    </row>
    <row r="176" spans="1:11" x14ac:dyDescent="0.25">
      <c r="A176" s="65"/>
      <c r="B176" s="66"/>
      <c r="C176" s="68"/>
      <c r="D176" s="67"/>
      <c r="E176" s="66"/>
      <c r="F176" s="67"/>
      <c r="G176" s="66"/>
      <c r="H176" s="66"/>
      <c r="I176" s="66"/>
      <c r="J176" s="66"/>
      <c r="K176" s="66"/>
    </row>
    <row r="177" spans="1:11" x14ac:dyDescent="0.25">
      <c r="A177" s="65"/>
      <c r="B177" s="66"/>
      <c r="C177" s="68"/>
      <c r="D177" s="67"/>
      <c r="E177" s="66"/>
      <c r="F177" s="67"/>
      <c r="G177" s="66"/>
      <c r="H177" s="66"/>
      <c r="I177" s="66"/>
      <c r="J177" s="66"/>
      <c r="K177" s="66"/>
    </row>
    <row r="178" spans="1:11" x14ac:dyDescent="0.25">
      <c r="A178" s="65"/>
      <c r="B178" s="66"/>
      <c r="C178" s="68"/>
      <c r="D178" s="67"/>
      <c r="E178" s="66"/>
      <c r="F178" s="67"/>
      <c r="G178" s="66"/>
      <c r="H178" s="66"/>
      <c r="I178" s="66"/>
      <c r="J178" s="66"/>
      <c r="K178" s="66"/>
    </row>
    <row r="179" spans="1:11" x14ac:dyDescent="0.25">
      <c r="A179" s="65"/>
      <c r="B179" s="66"/>
      <c r="C179" s="68"/>
      <c r="D179" s="67"/>
      <c r="E179" s="66"/>
      <c r="F179" s="67"/>
      <c r="G179" s="66"/>
      <c r="H179" s="66"/>
      <c r="I179" s="66"/>
      <c r="J179" s="66"/>
      <c r="K179" s="66"/>
    </row>
    <row r="180" spans="1:11" x14ac:dyDescent="0.25">
      <c r="A180" s="65"/>
      <c r="B180" s="66"/>
      <c r="C180" s="68"/>
      <c r="D180" s="67"/>
      <c r="E180" s="66"/>
      <c r="F180" s="67"/>
      <c r="G180" s="66"/>
      <c r="H180" s="66"/>
      <c r="I180" s="66"/>
      <c r="J180" s="66"/>
      <c r="K180" s="66"/>
    </row>
    <row r="181" spans="1:11" x14ac:dyDescent="0.25">
      <c r="A181" s="65"/>
      <c r="B181" s="66"/>
      <c r="C181" s="68"/>
      <c r="D181" s="67"/>
      <c r="E181" s="66"/>
      <c r="F181" s="67"/>
      <c r="G181" s="66"/>
      <c r="H181" s="66"/>
      <c r="I181" s="66"/>
      <c r="J181" s="66"/>
      <c r="K181" s="66"/>
    </row>
    <row r="182" spans="1:11" x14ac:dyDescent="0.25">
      <c r="A182" s="65"/>
      <c r="B182" s="66"/>
      <c r="C182" s="68"/>
      <c r="D182" s="67"/>
      <c r="E182" s="66"/>
      <c r="F182" s="67"/>
      <c r="G182" s="66"/>
      <c r="H182" s="66"/>
      <c r="I182" s="66"/>
      <c r="J182" s="66"/>
      <c r="K182" s="66"/>
    </row>
    <row r="183" spans="1:11" x14ac:dyDescent="0.25">
      <c r="A183" s="65"/>
      <c r="B183" s="66"/>
      <c r="C183" s="68"/>
      <c r="D183" s="67"/>
      <c r="E183" s="66"/>
      <c r="F183" s="67"/>
      <c r="G183" s="66"/>
      <c r="H183" s="66"/>
      <c r="I183" s="66"/>
      <c r="J183" s="66"/>
      <c r="K183" s="66"/>
    </row>
    <row r="184" spans="1:11" x14ac:dyDescent="0.25">
      <c r="A184" s="65"/>
      <c r="B184" s="66"/>
      <c r="C184" s="68"/>
      <c r="D184" s="67"/>
      <c r="E184" s="66"/>
      <c r="F184" s="67"/>
      <c r="G184" s="66"/>
      <c r="H184" s="66"/>
      <c r="I184" s="66"/>
      <c r="J184" s="66"/>
      <c r="K184" s="69"/>
    </row>
    <row r="185" spans="1:11" x14ac:dyDescent="0.25">
      <c r="A185" s="65"/>
      <c r="B185" s="66"/>
      <c r="C185" s="68"/>
      <c r="D185" s="67"/>
      <c r="E185" s="66"/>
      <c r="F185" s="67"/>
      <c r="G185" s="66"/>
      <c r="H185" s="66"/>
      <c r="I185" s="66"/>
      <c r="J185" s="66"/>
      <c r="K185" s="66"/>
    </row>
    <row r="186" spans="1:11" x14ac:dyDescent="0.25">
      <c r="A186" s="65"/>
      <c r="B186" s="66"/>
      <c r="C186" s="68"/>
      <c r="D186" s="67"/>
      <c r="E186" s="66"/>
      <c r="F186" s="67"/>
      <c r="G186" s="66"/>
      <c r="H186" s="66"/>
      <c r="I186" s="66"/>
      <c r="J186" s="66"/>
      <c r="K186" s="66"/>
    </row>
    <row r="187" spans="1:11" x14ac:dyDescent="0.25">
      <c r="A187" s="65"/>
      <c r="B187" s="66"/>
      <c r="C187" s="68"/>
      <c r="D187" s="67"/>
      <c r="E187" s="66"/>
      <c r="F187" s="67"/>
      <c r="G187" s="66"/>
      <c r="H187" s="66"/>
      <c r="I187" s="66"/>
      <c r="J187" s="66"/>
      <c r="K187" s="66"/>
    </row>
    <row r="188" spans="1:11" x14ac:dyDescent="0.25">
      <c r="A188" s="65"/>
      <c r="B188" s="66"/>
      <c r="C188" s="68"/>
      <c r="D188" s="67"/>
      <c r="E188" s="66"/>
      <c r="F188" s="67"/>
      <c r="G188" s="66"/>
      <c r="H188" s="66"/>
      <c r="I188" s="66"/>
      <c r="J188" s="66"/>
      <c r="K188" s="66"/>
    </row>
  </sheetData>
  <mergeCells count="1">
    <mergeCell ref="D1:F1"/>
  </mergeCells>
  <printOptions gridLines="1" gridLinesSet="0"/>
  <pageMargins left="0.7" right="0.7" top="0.78740157500000008" bottom="0.78740157500000008" header="0.5" footer="0.5"/>
  <pageSetup paperSize="9" scale="83" orientation="landscape" r:id="rId1"/>
  <rowBreaks count="1" manualBreakCount="1">
    <brk id="27" max="16383" man="1"/>
  </rowBreaks>
  <colBreaks count="1" manualBreakCount="1">
    <brk id="11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view="pageBreakPreview" zoomScale="60" zoomScaleNormal="100" workbookViewId="0">
      <selection activeCell="N43" sqref="N43:O47"/>
    </sheetView>
  </sheetViews>
  <sheetFormatPr baseColWidth="10" defaultColWidth="11.42578125" defaultRowHeight="15" x14ac:dyDescent="0.25"/>
  <cols>
    <col min="1" max="1" width="11.42578125" style="86"/>
    <col min="2" max="2" width="15.140625" style="86" customWidth="1"/>
    <col min="3" max="3" width="14.5703125" style="86" customWidth="1"/>
    <col min="4" max="4" width="19.7109375" style="86" bestFit="1" customWidth="1"/>
    <col min="5" max="5" width="14.140625" style="86" bestFit="1" customWidth="1"/>
    <col min="6" max="6" width="12.85546875" style="86" customWidth="1"/>
    <col min="7" max="16" width="11.42578125" style="86"/>
    <col min="17" max="17" width="24.42578125" style="86" customWidth="1"/>
    <col min="18" max="16384" width="11.42578125" style="86"/>
  </cols>
  <sheetData>
    <row r="1" spans="1:17" ht="30" x14ac:dyDescent="0.25">
      <c r="A1" s="103" t="s">
        <v>0</v>
      </c>
      <c r="B1" s="102" t="s">
        <v>1</v>
      </c>
      <c r="C1" s="102" t="s">
        <v>2</v>
      </c>
      <c r="D1" s="220" t="s">
        <v>3</v>
      </c>
      <c r="E1" s="220"/>
      <c r="F1" s="220"/>
      <c r="G1" s="101" t="s">
        <v>8</v>
      </c>
      <c r="H1" s="101" t="s">
        <v>7</v>
      </c>
      <c r="I1" s="101" t="s">
        <v>4</v>
      </c>
      <c r="J1" s="101" t="s">
        <v>9</v>
      </c>
      <c r="K1" s="101" t="s">
        <v>5</v>
      </c>
      <c r="N1" s="100" t="s">
        <v>14</v>
      </c>
      <c r="O1" s="100" t="s">
        <v>19</v>
      </c>
      <c r="P1" s="100" t="s">
        <v>21</v>
      </c>
      <c r="Q1" s="100" t="s">
        <v>20</v>
      </c>
    </row>
    <row r="2" spans="1:17" x14ac:dyDescent="0.25">
      <c r="A2" s="96">
        <v>2</v>
      </c>
      <c r="B2" s="95">
        <v>1</v>
      </c>
      <c r="C2" s="94" t="s">
        <v>55</v>
      </c>
      <c r="D2" s="93">
        <v>0.33333333333333298</v>
      </c>
      <c r="E2" s="94" t="s">
        <v>6</v>
      </c>
      <c r="F2" s="93">
        <v>0.34375</v>
      </c>
      <c r="G2" s="94"/>
      <c r="H2" s="94"/>
      <c r="I2" s="94"/>
      <c r="J2" s="94"/>
      <c r="K2" s="94"/>
      <c r="N2" s="89" t="s">
        <v>15</v>
      </c>
      <c r="O2" s="221" t="s">
        <v>56</v>
      </c>
      <c r="P2" s="222"/>
      <c r="Q2" s="89" t="s">
        <v>58</v>
      </c>
    </row>
    <row r="3" spans="1:17" x14ac:dyDescent="0.25">
      <c r="A3" s="96">
        <v>2</v>
      </c>
      <c r="B3" s="95">
        <v>1</v>
      </c>
      <c r="C3" s="94" t="s">
        <v>55</v>
      </c>
      <c r="D3" s="93">
        <v>0.34375</v>
      </c>
      <c r="E3" s="94" t="s">
        <v>6</v>
      </c>
      <c r="F3" s="93">
        <v>0.35416666666666702</v>
      </c>
      <c r="G3" s="94"/>
      <c r="H3" s="94"/>
      <c r="I3" s="94"/>
      <c r="J3" s="94"/>
      <c r="K3" s="94"/>
      <c r="N3" s="87"/>
      <c r="O3" s="87"/>
      <c r="P3" s="98">
        <v>1</v>
      </c>
      <c r="Q3" s="89" t="s">
        <v>23</v>
      </c>
    </row>
    <row r="4" spans="1:17" x14ac:dyDescent="0.25">
      <c r="A4" s="96">
        <v>2</v>
      </c>
      <c r="B4" s="95">
        <v>1</v>
      </c>
      <c r="C4" s="94" t="s">
        <v>55</v>
      </c>
      <c r="D4" s="93">
        <v>0.35416666666666602</v>
      </c>
      <c r="E4" s="94" t="s">
        <v>6</v>
      </c>
      <c r="F4" s="93">
        <v>0.36458333333333298</v>
      </c>
      <c r="G4" s="94"/>
      <c r="H4" s="94"/>
      <c r="I4" s="94"/>
      <c r="J4" s="94"/>
      <c r="K4" s="94"/>
      <c r="N4" s="87"/>
      <c r="O4" s="87"/>
      <c r="P4" s="99">
        <v>2</v>
      </c>
      <c r="Q4" s="89" t="s">
        <v>27</v>
      </c>
    </row>
    <row r="5" spans="1:17" x14ac:dyDescent="0.25">
      <c r="A5" s="96">
        <v>2</v>
      </c>
      <c r="B5" s="95">
        <v>1</v>
      </c>
      <c r="C5" s="94" t="s">
        <v>55</v>
      </c>
      <c r="D5" s="93">
        <v>0.36458333333333298</v>
      </c>
      <c r="E5" s="94" t="s">
        <v>6</v>
      </c>
      <c r="F5" s="93">
        <v>0.375</v>
      </c>
      <c r="G5" s="94"/>
      <c r="H5" s="94"/>
      <c r="I5" s="94"/>
      <c r="J5" s="94"/>
      <c r="K5" s="94"/>
      <c r="N5" s="87"/>
      <c r="O5" s="87"/>
      <c r="P5" s="99">
        <v>3</v>
      </c>
      <c r="Q5" s="89" t="s">
        <v>23</v>
      </c>
    </row>
    <row r="6" spans="1:17" x14ac:dyDescent="0.25">
      <c r="A6" s="96">
        <v>2</v>
      </c>
      <c r="B6" s="95">
        <v>1</v>
      </c>
      <c r="C6" s="94" t="s">
        <v>55</v>
      </c>
      <c r="D6" s="93">
        <v>0.375</v>
      </c>
      <c r="E6" s="94" t="s">
        <v>6</v>
      </c>
      <c r="F6" s="93">
        <v>0.38541666666666702</v>
      </c>
      <c r="G6" s="94"/>
      <c r="H6" s="94"/>
      <c r="I6" s="94"/>
      <c r="J6" s="94"/>
      <c r="K6" s="94"/>
      <c r="N6" s="87"/>
      <c r="O6" s="87"/>
      <c r="P6" s="98" t="s">
        <v>55</v>
      </c>
      <c r="Q6" s="91" t="s">
        <v>57</v>
      </c>
    </row>
    <row r="7" spans="1:17" x14ac:dyDescent="0.25">
      <c r="A7" s="96">
        <v>2</v>
      </c>
      <c r="B7" s="95">
        <v>1</v>
      </c>
      <c r="C7" s="94" t="s">
        <v>55</v>
      </c>
      <c r="D7" s="93">
        <v>0.38541666666666602</v>
      </c>
      <c r="E7" s="94" t="s">
        <v>6</v>
      </c>
      <c r="F7" s="93">
        <v>0.39583333333333298</v>
      </c>
      <c r="G7" s="94"/>
      <c r="H7" s="94"/>
      <c r="I7" s="94"/>
      <c r="J7" s="94"/>
      <c r="K7" s="94"/>
      <c r="N7" s="87"/>
      <c r="O7" s="87"/>
      <c r="P7" s="87"/>
      <c r="Q7" s="87"/>
    </row>
    <row r="8" spans="1:17" x14ac:dyDescent="0.25">
      <c r="A8" s="96">
        <v>2</v>
      </c>
      <c r="B8" s="95">
        <v>1</v>
      </c>
      <c r="C8" s="94" t="s">
        <v>55</v>
      </c>
      <c r="D8" s="93">
        <v>0.39583333333333298</v>
      </c>
      <c r="E8" s="94" t="s">
        <v>6</v>
      </c>
      <c r="F8" s="93">
        <v>0.40625</v>
      </c>
      <c r="G8" s="94"/>
      <c r="H8" s="94"/>
      <c r="I8" s="94"/>
      <c r="J8" s="94"/>
      <c r="K8" s="94"/>
      <c r="N8" s="89" t="s">
        <v>16</v>
      </c>
      <c r="O8" s="89" t="s">
        <v>23</v>
      </c>
      <c r="P8" s="87"/>
      <c r="Q8" s="97"/>
    </row>
    <row r="9" spans="1:17" x14ac:dyDescent="0.25">
      <c r="A9" s="96">
        <v>2</v>
      </c>
      <c r="B9" s="95">
        <v>1</v>
      </c>
      <c r="C9" s="94" t="s">
        <v>55</v>
      </c>
      <c r="D9" s="93">
        <v>0.40625</v>
      </c>
      <c r="E9" s="94" t="s">
        <v>6</v>
      </c>
      <c r="F9" s="93">
        <v>0.41666666666666702</v>
      </c>
      <c r="G9" s="94"/>
      <c r="H9" s="94"/>
      <c r="I9" s="94"/>
      <c r="J9" s="94"/>
      <c r="K9" s="94"/>
      <c r="N9" s="87"/>
      <c r="O9" s="87"/>
      <c r="P9" s="87"/>
      <c r="Q9" s="91"/>
    </row>
    <row r="10" spans="1:17" x14ac:dyDescent="0.25">
      <c r="A10" s="96">
        <v>2</v>
      </c>
      <c r="B10" s="95">
        <v>1</v>
      </c>
      <c r="C10" s="94" t="s">
        <v>55</v>
      </c>
      <c r="D10" s="93">
        <v>0.41666666666666702</v>
      </c>
      <c r="E10" s="94" t="s">
        <v>6</v>
      </c>
      <c r="F10" s="93">
        <v>0.42708333333333298</v>
      </c>
      <c r="G10" s="94"/>
      <c r="H10" s="94"/>
      <c r="I10" s="94"/>
      <c r="J10" s="94"/>
      <c r="K10" s="94"/>
      <c r="N10" s="87"/>
      <c r="O10" s="87"/>
      <c r="P10" s="87"/>
      <c r="Q10" s="91"/>
    </row>
    <row r="11" spans="1:17" x14ac:dyDescent="0.25">
      <c r="A11" s="96">
        <v>2</v>
      </c>
      <c r="B11" s="95">
        <v>1</v>
      </c>
      <c r="C11" s="94" t="s">
        <v>55</v>
      </c>
      <c r="D11" s="93">
        <v>0.66666666666666696</v>
      </c>
      <c r="E11" s="94" t="s">
        <v>6</v>
      </c>
      <c r="F11" s="93">
        <v>0.67708333333333404</v>
      </c>
      <c r="G11" s="94"/>
      <c r="H11" s="94">
        <v>9</v>
      </c>
      <c r="I11" s="94">
        <v>1</v>
      </c>
      <c r="J11" s="94"/>
      <c r="K11" s="94"/>
      <c r="N11" s="87"/>
      <c r="O11" s="87"/>
      <c r="P11" s="87"/>
      <c r="Q11" s="89"/>
    </row>
    <row r="12" spans="1:17" x14ac:dyDescent="0.25">
      <c r="A12" s="96">
        <v>2</v>
      </c>
      <c r="B12" s="95">
        <v>1</v>
      </c>
      <c r="C12" s="94" t="s">
        <v>55</v>
      </c>
      <c r="D12" s="93">
        <v>0.67708333333333304</v>
      </c>
      <c r="E12" s="94" t="s">
        <v>6</v>
      </c>
      <c r="F12" s="93">
        <v>0.6875</v>
      </c>
      <c r="G12" s="94"/>
      <c r="H12" s="94">
        <v>23</v>
      </c>
      <c r="I12" s="94"/>
      <c r="J12" s="94"/>
      <c r="K12" s="94"/>
      <c r="N12" s="87"/>
      <c r="O12" s="87"/>
      <c r="P12" s="89"/>
      <c r="Q12" s="91"/>
    </row>
    <row r="13" spans="1:17" x14ac:dyDescent="0.25">
      <c r="A13" s="96">
        <v>2</v>
      </c>
      <c r="B13" s="95">
        <v>1</v>
      </c>
      <c r="C13" s="94" t="s">
        <v>55</v>
      </c>
      <c r="D13" s="93">
        <v>0.6875</v>
      </c>
      <c r="E13" s="94" t="s">
        <v>6</v>
      </c>
      <c r="F13" s="93">
        <v>0.69791666666666696</v>
      </c>
      <c r="G13" s="94"/>
      <c r="H13" s="94">
        <v>16</v>
      </c>
      <c r="I13" s="94"/>
      <c r="J13" s="94"/>
      <c r="K13" s="94"/>
      <c r="N13" s="87"/>
      <c r="O13" s="87"/>
      <c r="P13" s="87"/>
      <c r="Q13" s="87"/>
    </row>
    <row r="14" spans="1:17" x14ac:dyDescent="0.25">
      <c r="A14" s="96">
        <v>2</v>
      </c>
      <c r="B14" s="95">
        <v>1</v>
      </c>
      <c r="C14" s="94" t="s">
        <v>55</v>
      </c>
      <c r="D14" s="93">
        <v>0.69791666666666596</v>
      </c>
      <c r="E14" s="94" t="s">
        <v>6</v>
      </c>
      <c r="F14" s="93">
        <v>0.70833333333333404</v>
      </c>
      <c r="G14" s="94"/>
      <c r="H14" s="94">
        <v>20</v>
      </c>
      <c r="I14" s="94"/>
      <c r="J14" s="94"/>
      <c r="K14" s="94"/>
      <c r="N14" s="87"/>
      <c r="O14" s="87"/>
      <c r="P14" s="87"/>
      <c r="Q14" s="87"/>
    </row>
    <row r="15" spans="1:17" x14ac:dyDescent="0.25">
      <c r="A15" s="96">
        <v>2</v>
      </c>
      <c r="B15" s="95">
        <v>1</v>
      </c>
      <c r="C15" s="94" t="s">
        <v>55</v>
      </c>
      <c r="D15" s="93">
        <v>0.70833333333333304</v>
      </c>
      <c r="E15" s="94" t="s">
        <v>6</v>
      </c>
      <c r="F15" s="93">
        <v>0.718750000000001</v>
      </c>
      <c r="G15" s="94"/>
      <c r="H15" s="94">
        <v>18</v>
      </c>
      <c r="I15" s="94"/>
      <c r="J15" s="94"/>
      <c r="K15" s="94"/>
      <c r="N15" s="87"/>
      <c r="O15" s="87"/>
      <c r="P15" s="87"/>
      <c r="Q15" s="87"/>
    </row>
    <row r="16" spans="1:17" x14ac:dyDescent="0.25">
      <c r="A16" s="96">
        <v>2</v>
      </c>
      <c r="B16" s="95">
        <v>1</v>
      </c>
      <c r="C16" s="94" t="s">
        <v>55</v>
      </c>
      <c r="D16" s="93">
        <v>0.71875</v>
      </c>
      <c r="E16" s="94" t="s">
        <v>6</v>
      </c>
      <c r="F16" s="93">
        <v>0.72916666666666696</v>
      </c>
      <c r="G16" s="94"/>
      <c r="H16" s="94">
        <v>12</v>
      </c>
      <c r="I16" s="94"/>
      <c r="J16" s="94"/>
      <c r="K16" s="94"/>
      <c r="N16" s="89" t="s">
        <v>17</v>
      </c>
      <c r="O16" s="221" t="s">
        <v>56</v>
      </c>
      <c r="P16" s="222"/>
      <c r="Q16" s="89"/>
    </row>
    <row r="17" spans="1:17" x14ac:dyDescent="0.25">
      <c r="A17" s="96">
        <v>2</v>
      </c>
      <c r="B17" s="95">
        <v>1</v>
      </c>
      <c r="C17" s="94" t="s">
        <v>55</v>
      </c>
      <c r="D17" s="93">
        <v>0.72916666666666596</v>
      </c>
      <c r="E17" s="94" t="s">
        <v>6</v>
      </c>
      <c r="F17" s="93">
        <v>0.73958333333333404</v>
      </c>
      <c r="G17" s="94"/>
      <c r="H17" s="94">
        <v>27</v>
      </c>
      <c r="I17" s="94"/>
      <c r="J17" s="94"/>
      <c r="K17" s="94"/>
      <c r="N17" s="87"/>
      <c r="O17" s="87"/>
      <c r="P17" s="87">
        <v>7</v>
      </c>
      <c r="Q17" s="89" t="s">
        <v>23</v>
      </c>
    </row>
    <row r="18" spans="1:17" ht="15.75" thickBot="1" x14ac:dyDescent="0.3">
      <c r="A18" s="96">
        <v>2</v>
      </c>
      <c r="B18" s="95">
        <v>1</v>
      </c>
      <c r="C18" s="94" t="s">
        <v>55</v>
      </c>
      <c r="D18" s="93">
        <v>0.73958333333333304</v>
      </c>
      <c r="E18" s="94" t="s">
        <v>6</v>
      </c>
      <c r="F18" s="93">
        <v>0.750000000000001</v>
      </c>
      <c r="G18" s="92"/>
      <c r="H18" s="92">
        <v>12</v>
      </c>
      <c r="I18" s="92"/>
      <c r="J18" s="92"/>
      <c r="K18" s="92"/>
      <c r="N18" s="87"/>
      <c r="O18" s="87"/>
      <c r="P18" s="87">
        <v>8</v>
      </c>
      <c r="Q18" s="91" t="s">
        <v>27</v>
      </c>
    </row>
    <row r="19" spans="1:17" x14ac:dyDescent="0.25">
      <c r="C19" s="88"/>
      <c r="D19" s="88"/>
      <c r="E19" s="90"/>
      <c r="F19" s="88"/>
      <c r="N19" s="87"/>
      <c r="O19" s="87"/>
      <c r="P19" s="89">
        <v>9</v>
      </c>
      <c r="Q19" s="89" t="s">
        <v>23</v>
      </c>
    </row>
    <row r="20" spans="1:17" x14ac:dyDescent="0.25">
      <c r="C20" s="88"/>
      <c r="D20" s="88"/>
      <c r="E20" s="88"/>
      <c r="F20" s="88"/>
      <c r="N20" s="87"/>
      <c r="O20" s="87"/>
      <c r="P20" s="87" t="s">
        <v>25</v>
      </c>
      <c r="Q20" s="89" t="s">
        <v>23</v>
      </c>
    </row>
    <row r="21" spans="1:17" x14ac:dyDescent="0.25">
      <c r="C21" s="88"/>
      <c r="D21" s="88"/>
      <c r="E21" s="88"/>
      <c r="F21" s="90"/>
      <c r="N21" s="87"/>
      <c r="O21" s="87"/>
      <c r="P21" s="87"/>
      <c r="Q21" s="89"/>
    </row>
    <row r="22" spans="1:17" x14ac:dyDescent="0.25">
      <c r="C22" s="90"/>
      <c r="D22" s="88"/>
      <c r="E22" s="88"/>
      <c r="F22" s="90"/>
      <c r="N22" s="89" t="s">
        <v>18</v>
      </c>
      <c r="O22" s="89" t="s">
        <v>23</v>
      </c>
      <c r="P22" s="87"/>
      <c r="Q22" s="89"/>
    </row>
    <row r="23" spans="1:17" x14ac:dyDescent="0.25">
      <c r="C23" s="88"/>
      <c r="D23" s="88"/>
      <c r="E23" s="88"/>
      <c r="F23" s="90"/>
      <c r="N23" s="87"/>
      <c r="O23" s="87"/>
      <c r="P23" s="87"/>
      <c r="Q23" s="89"/>
    </row>
    <row r="24" spans="1:17" x14ac:dyDescent="0.25">
      <c r="C24" s="88"/>
      <c r="D24" s="88"/>
      <c r="E24" s="88"/>
      <c r="F24" s="90"/>
      <c r="N24" s="87"/>
      <c r="O24" s="87"/>
      <c r="P24" s="87"/>
      <c r="Q24" s="89"/>
    </row>
    <row r="25" spans="1:17" x14ac:dyDescent="0.25">
      <c r="C25" s="88"/>
      <c r="D25" s="88"/>
      <c r="E25" s="88"/>
      <c r="F25" s="88"/>
      <c r="N25" s="87"/>
      <c r="O25" s="87"/>
      <c r="P25" s="87"/>
      <c r="Q25" s="87"/>
    </row>
    <row r="26" spans="1:17" x14ac:dyDescent="0.25">
      <c r="C26" s="88"/>
      <c r="D26" s="88"/>
      <c r="E26" s="88"/>
      <c r="F26" s="88"/>
      <c r="N26" s="87"/>
      <c r="O26" s="87"/>
      <c r="P26" s="87"/>
      <c r="Q26" s="87"/>
    </row>
    <row r="44" spans="14:15" x14ac:dyDescent="0.25">
      <c r="N44" s="197" t="s">
        <v>188</v>
      </c>
      <c r="O44" s="198" t="s">
        <v>189</v>
      </c>
    </row>
    <row r="45" spans="14:15" x14ac:dyDescent="0.25">
      <c r="N45" s="153"/>
      <c r="O45" s="199" t="s">
        <v>190</v>
      </c>
    </row>
    <row r="46" spans="14:15" x14ac:dyDescent="0.25">
      <c r="N46" s="153"/>
      <c r="O46" s="199" t="s">
        <v>191</v>
      </c>
    </row>
    <row r="47" spans="14:15" x14ac:dyDescent="0.25">
      <c r="N47" s="153"/>
      <c r="O47" s="199" t="s">
        <v>192</v>
      </c>
    </row>
  </sheetData>
  <mergeCells count="3">
    <mergeCell ref="D1:F1"/>
    <mergeCell ref="O2:P2"/>
    <mergeCell ref="O16:P16"/>
  </mergeCells>
  <printOptions gridLines="1" gridLinesSet="0"/>
  <pageMargins left="0.7" right="0.7" top="0.78740157500000008" bottom="0.78740157500000008" header="0.5" footer="0.5"/>
  <pageSetup paperSize="9" scale="83" orientation="landscape" r:id="rId1"/>
  <rowBreaks count="1" manualBreakCount="1">
    <brk id="27" max="19" man="1"/>
  </rowBreaks>
  <colBreaks count="1" manualBreakCount="1">
    <brk id="1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0"/>
  <sheetViews>
    <sheetView view="pageBreakPreview" zoomScale="60" zoomScaleNormal="70" workbookViewId="0">
      <selection activeCell="N65" sqref="N65:O68"/>
    </sheetView>
  </sheetViews>
  <sheetFormatPr baseColWidth="10" defaultColWidth="11.42578125" defaultRowHeight="15" x14ac:dyDescent="0.25"/>
  <cols>
    <col min="1" max="1" width="13" style="86" customWidth="1"/>
    <col min="2" max="2" width="11.42578125" style="86"/>
    <col min="3" max="3" width="22.28515625" style="86" customWidth="1"/>
    <col min="4" max="4" width="12.28515625" style="86" customWidth="1"/>
    <col min="5" max="5" width="4" style="86" customWidth="1"/>
    <col min="6" max="6" width="12.28515625" style="86" customWidth="1"/>
    <col min="7" max="7" width="14.85546875" style="86" customWidth="1"/>
    <col min="8" max="8" width="13.28515625" style="86" customWidth="1"/>
    <col min="9" max="10" width="11.42578125" style="86"/>
    <col min="11" max="11" width="23.140625" style="86" customWidth="1"/>
    <col min="12" max="13" width="11.42578125" style="86"/>
    <col min="14" max="14" width="20.5703125" style="86" customWidth="1"/>
    <col min="15" max="15" width="17" style="86" customWidth="1"/>
    <col min="16" max="16" width="18" style="86" customWidth="1"/>
    <col min="17" max="17" width="32" style="86" customWidth="1"/>
    <col min="18" max="16384" width="11.42578125" style="86"/>
  </cols>
  <sheetData>
    <row r="1" spans="1:17" ht="30.75" thickBot="1" x14ac:dyDescent="0.3">
      <c r="A1" s="103" t="s">
        <v>0</v>
      </c>
      <c r="B1" s="102" t="s">
        <v>1</v>
      </c>
      <c r="C1" s="102" t="s">
        <v>2</v>
      </c>
      <c r="D1" s="220" t="s">
        <v>3</v>
      </c>
      <c r="E1" s="220"/>
      <c r="F1" s="220"/>
      <c r="G1" s="101" t="s">
        <v>8</v>
      </c>
      <c r="H1" s="101" t="s">
        <v>7</v>
      </c>
      <c r="I1" s="101" t="s">
        <v>4</v>
      </c>
      <c r="J1" s="101" t="s">
        <v>9</v>
      </c>
      <c r="K1" s="101" t="s">
        <v>5</v>
      </c>
    </row>
    <row r="2" spans="1:17" ht="30.75" thickBot="1" x14ac:dyDescent="0.3">
      <c r="A2" s="96">
        <v>2</v>
      </c>
      <c r="B2" s="94">
        <v>2</v>
      </c>
      <c r="C2" s="105" t="s">
        <v>10</v>
      </c>
      <c r="D2" s="107">
        <v>0.33333333333333298</v>
      </c>
      <c r="E2" s="106" t="s">
        <v>6</v>
      </c>
      <c r="F2" s="107">
        <v>0.34375</v>
      </c>
      <c r="G2" s="154">
        <v>3</v>
      </c>
      <c r="H2" s="154"/>
      <c r="I2" s="154"/>
      <c r="J2" s="154"/>
      <c r="K2" s="231" t="s">
        <v>186</v>
      </c>
      <c r="N2" s="100" t="s">
        <v>14</v>
      </c>
      <c r="O2" s="100" t="s">
        <v>19</v>
      </c>
      <c r="P2" s="100" t="s">
        <v>21</v>
      </c>
      <c r="Q2" s="100" t="s">
        <v>20</v>
      </c>
    </row>
    <row r="3" spans="1:17" ht="15.75" thickBot="1" x14ac:dyDescent="0.3">
      <c r="A3" s="96">
        <v>2</v>
      </c>
      <c r="B3" s="94">
        <v>2</v>
      </c>
      <c r="C3" s="105" t="s">
        <v>10</v>
      </c>
      <c r="D3" s="93">
        <v>0.34375</v>
      </c>
      <c r="E3" s="94" t="s">
        <v>6</v>
      </c>
      <c r="F3" s="93">
        <v>0.35416666666666702</v>
      </c>
      <c r="G3" s="155">
        <v>1</v>
      </c>
      <c r="H3" s="155"/>
      <c r="I3" s="155"/>
      <c r="J3" s="155"/>
      <c r="K3" s="155"/>
      <c r="N3" s="89" t="s">
        <v>15</v>
      </c>
      <c r="O3" s="89" t="s">
        <v>56</v>
      </c>
      <c r="P3" s="87"/>
      <c r="Q3" s="87"/>
    </row>
    <row r="4" spans="1:17" ht="15.75" thickBot="1" x14ac:dyDescent="0.3">
      <c r="A4" s="96">
        <v>2</v>
      </c>
      <c r="B4" s="94">
        <v>2</v>
      </c>
      <c r="C4" s="105" t="s">
        <v>10</v>
      </c>
      <c r="D4" s="93">
        <v>0.35416666666666602</v>
      </c>
      <c r="E4" s="94" t="s">
        <v>6</v>
      </c>
      <c r="F4" s="93">
        <v>0.36458333333333298</v>
      </c>
      <c r="G4" s="155">
        <v>2</v>
      </c>
      <c r="H4" s="155"/>
      <c r="I4" s="155"/>
      <c r="J4" s="155"/>
      <c r="K4" s="155"/>
      <c r="N4" s="87"/>
      <c r="O4" s="87"/>
      <c r="P4" s="98">
        <v>1</v>
      </c>
      <c r="Q4" s="89" t="s">
        <v>57</v>
      </c>
    </row>
    <row r="5" spans="1:17" ht="15.75" thickBot="1" x14ac:dyDescent="0.3">
      <c r="A5" s="96">
        <v>2</v>
      </c>
      <c r="B5" s="94">
        <v>2</v>
      </c>
      <c r="C5" s="105" t="s">
        <v>10</v>
      </c>
      <c r="D5" s="93">
        <v>0.36458333333333298</v>
      </c>
      <c r="E5" s="94" t="s">
        <v>6</v>
      </c>
      <c r="F5" s="93">
        <v>0.375</v>
      </c>
      <c r="G5" s="155">
        <v>1</v>
      </c>
      <c r="H5" s="155"/>
      <c r="I5" s="155"/>
      <c r="J5" s="155"/>
      <c r="K5" s="155"/>
      <c r="N5" s="87"/>
      <c r="O5" s="87"/>
      <c r="P5" s="99">
        <v>2</v>
      </c>
      <c r="Q5" s="89" t="s">
        <v>27</v>
      </c>
    </row>
    <row r="6" spans="1:17" ht="15.75" thickBot="1" x14ac:dyDescent="0.3">
      <c r="A6" s="96">
        <v>2</v>
      </c>
      <c r="B6" s="94">
        <v>2</v>
      </c>
      <c r="C6" s="105" t="s">
        <v>10</v>
      </c>
      <c r="D6" s="93">
        <v>0.375</v>
      </c>
      <c r="E6" s="94" t="s">
        <v>6</v>
      </c>
      <c r="F6" s="93">
        <v>0.38541666666666702</v>
      </c>
      <c r="G6" s="155">
        <v>0</v>
      </c>
      <c r="H6" s="155"/>
      <c r="I6" s="155"/>
      <c r="J6" s="155"/>
      <c r="K6" s="155"/>
      <c r="N6" s="87"/>
      <c r="O6" s="87"/>
      <c r="P6" s="99">
        <v>3</v>
      </c>
      <c r="Q6" s="91" t="s">
        <v>57</v>
      </c>
    </row>
    <row r="7" spans="1:17" ht="15.75" thickBot="1" x14ac:dyDescent="0.3">
      <c r="A7" s="96">
        <v>2</v>
      </c>
      <c r="B7" s="94">
        <v>2</v>
      </c>
      <c r="C7" s="105" t="s">
        <v>10</v>
      </c>
      <c r="D7" s="93">
        <v>0.38541666666666602</v>
      </c>
      <c r="E7" s="94" t="s">
        <v>6</v>
      </c>
      <c r="F7" s="93">
        <v>0.39583333333333298</v>
      </c>
      <c r="G7" s="155">
        <v>1</v>
      </c>
      <c r="H7" s="155"/>
      <c r="I7" s="155"/>
      <c r="J7" s="155"/>
      <c r="K7" s="155"/>
      <c r="N7" s="87"/>
      <c r="O7" s="87"/>
      <c r="P7" s="98" t="s">
        <v>60</v>
      </c>
      <c r="Q7" s="91" t="s">
        <v>57</v>
      </c>
    </row>
    <row r="8" spans="1:17" ht="15.75" thickBot="1" x14ac:dyDescent="0.3">
      <c r="A8" s="96">
        <v>2</v>
      </c>
      <c r="B8" s="94">
        <v>2</v>
      </c>
      <c r="C8" s="105" t="s">
        <v>10</v>
      </c>
      <c r="D8" s="93">
        <v>0.39583333333333298</v>
      </c>
      <c r="E8" s="94" t="s">
        <v>6</v>
      </c>
      <c r="F8" s="93">
        <v>0.40625</v>
      </c>
      <c r="G8" s="155">
        <v>0</v>
      </c>
      <c r="H8" s="155"/>
      <c r="I8" s="155"/>
      <c r="J8" s="155"/>
      <c r="K8" s="155"/>
      <c r="N8" s="87"/>
      <c r="O8" s="87"/>
      <c r="P8" s="87"/>
      <c r="Q8" s="87"/>
    </row>
    <row r="9" spans="1:17" ht="15.75" thickBot="1" x14ac:dyDescent="0.3">
      <c r="A9" s="96">
        <v>2</v>
      </c>
      <c r="B9" s="94">
        <v>2</v>
      </c>
      <c r="C9" s="105" t="s">
        <v>10</v>
      </c>
      <c r="D9" s="93">
        <v>0.40625</v>
      </c>
      <c r="E9" s="94" t="s">
        <v>6</v>
      </c>
      <c r="F9" s="93">
        <v>0.41666666666666702</v>
      </c>
      <c r="G9" s="155">
        <v>2</v>
      </c>
      <c r="H9" s="155"/>
      <c r="I9" s="155"/>
      <c r="J9" s="155"/>
      <c r="K9" s="155"/>
      <c r="N9" s="89" t="s">
        <v>16</v>
      </c>
      <c r="O9" s="87" t="s">
        <v>62</v>
      </c>
      <c r="P9" s="87"/>
      <c r="Q9" s="97"/>
    </row>
    <row r="10" spans="1:17" ht="15.75" thickBot="1" x14ac:dyDescent="0.3">
      <c r="A10" s="96">
        <v>2</v>
      </c>
      <c r="B10" s="94">
        <v>2</v>
      </c>
      <c r="C10" s="105" t="s">
        <v>10</v>
      </c>
      <c r="D10" s="93">
        <v>0.41666666666666702</v>
      </c>
      <c r="E10" s="94" t="s">
        <v>6</v>
      </c>
      <c r="F10" s="93">
        <v>0.42708333333333298</v>
      </c>
      <c r="G10" s="94"/>
      <c r="H10" s="94"/>
      <c r="I10" s="94"/>
      <c r="J10" s="94"/>
      <c r="K10" s="94"/>
      <c r="N10" s="87"/>
      <c r="O10" s="87"/>
      <c r="P10" s="87">
        <v>4</v>
      </c>
      <c r="Q10" s="91" t="s">
        <v>23</v>
      </c>
    </row>
    <row r="11" spans="1:17" ht="15.75" thickBot="1" x14ac:dyDescent="0.3">
      <c r="A11" s="96">
        <v>2</v>
      </c>
      <c r="B11" s="94">
        <v>2</v>
      </c>
      <c r="C11" s="105" t="s">
        <v>10</v>
      </c>
      <c r="D11" s="93">
        <v>0.66666666666666696</v>
      </c>
      <c r="E11" s="94" t="s">
        <v>6</v>
      </c>
      <c r="F11" s="93">
        <v>0.67708333333333404</v>
      </c>
      <c r="G11" s="94"/>
      <c r="H11" s="94"/>
      <c r="I11" s="94"/>
      <c r="J11" s="94"/>
      <c r="K11" s="94"/>
      <c r="N11" s="87"/>
      <c r="O11" s="87"/>
      <c r="P11" s="87">
        <v>5</v>
      </c>
      <c r="Q11" s="91" t="s">
        <v>23</v>
      </c>
    </row>
    <row r="12" spans="1:17" ht="15.75" thickBot="1" x14ac:dyDescent="0.3">
      <c r="A12" s="96">
        <v>2</v>
      </c>
      <c r="B12" s="94">
        <v>2</v>
      </c>
      <c r="C12" s="105" t="s">
        <v>10</v>
      </c>
      <c r="D12" s="93">
        <v>0.67708333333333304</v>
      </c>
      <c r="E12" s="94" t="s">
        <v>6</v>
      </c>
      <c r="F12" s="93">
        <v>0.6875</v>
      </c>
      <c r="G12" s="94">
        <v>1</v>
      </c>
      <c r="H12" s="94"/>
      <c r="I12" s="94"/>
      <c r="J12" s="94"/>
      <c r="K12" s="94"/>
      <c r="N12" s="87"/>
      <c r="O12" s="87"/>
      <c r="P12" s="87">
        <v>6</v>
      </c>
      <c r="Q12" s="91" t="s">
        <v>57</v>
      </c>
    </row>
    <row r="13" spans="1:17" ht="15.75" thickBot="1" x14ac:dyDescent="0.3">
      <c r="A13" s="96">
        <v>2</v>
      </c>
      <c r="B13" s="94">
        <v>2</v>
      </c>
      <c r="C13" s="105" t="s">
        <v>10</v>
      </c>
      <c r="D13" s="93">
        <v>0.6875</v>
      </c>
      <c r="E13" s="94" t="s">
        <v>6</v>
      </c>
      <c r="F13" s="93">
        <v>0.69791666666666696</v>
      </c>
      <c r="G13" s="94"/>
      <c r="H13" s="94"/>
      <c r="I13" s="94"/>
      <c r="J13" s="94"/>
      <c r="K13" s="94"/>
      <c r="N13" s="87"/>
      <c r="O13" s="87"/>
      <c r="P13" s="89" t="s">
        <v>24</v>
      </c>
      <c r="Q13" s="91" t="s">
        <v>23</v>
      </c>
    </row>
    <row r="14" spans="1:17" ht="15.75" thickBot="1" x14ac:dyDescent="0.3">
      <c r="A14" s="96">
        <v>2</v>
      </c>
      <c r="B14" s="94">
        <v>2</v>
      </c>
      <c r="C14" s="105" t="s">
        <v>10</v>
      </c>
      <c r="D14" s="93">
        <v>0.69791666666666596</v>
      </c>
      <c r="E14" s="94" t="s">
        <v>6</v>
      </c>
      <c r="F14" s="93">
        <v>0.70833333333333404</v>
      </c>
      <c r="G14" s="94"/>
      <c r="H14" s="94"/>
      <c r="I14" s="94"/>
      <c r="J14" s="94"/>
      <c r="K14" s="94"/>
      <c r="N14" s="87"/>
      <c r="O14" s="87"/>
      <c r="P14" s="87"/>
      <c r="Q14" s="87"/>
    </row>
    <row r="15" spans="1:17" ht="15.75" thickBot="1" x14ac:dyDescent="0.3">
      <c r="A15" s="96">
        <v>2</v>
      </c>
      <c r="B15" s="94">
        <v>2</v>
      </c>
      <c r="C15" s="105" t="s">
        <v>10</v>
      </c>
      <c r="D15" s="93">
        <v>0.70833333333333304</v>
      </c>
      <c r="E15" s="94" t="s">
        <v>6</v>
      </c>
      <c r="F15" s="93">
        <v>0.718750000000001</v>
      </c>
      <c r="G15" s="94"/>
      <c r="H15" s="94"/>
      <c r="I15" s="94"/>
      <c r="J15" s="94"/>
      <c r="K15" s="94"/>
      <c r="N15" s="87"/>
      <c r="O15" s="87"/>
      <c r="P15" s="87"/>
      <c r="Q15" s="87"/>
    </row>
    <row r="16" spans="1:17" ht="15.75" thickBot="1" x14ac:dyDescent="0.3">
      <c r="A16" s="96">
        <v>2</v>
      </c>
      <c r="B16" s="94">
        <v>2</v>
      </c>
      <c r="C16" s="105" t="s">
        <v>10</v>
      </c>
      <c r="D16" s="93">
        <v>0.71875</v>
      </c>
      <c r="E16" s="94" t="s">
        <v>6</v>
      </c>
      <c r="F16" s="93">
        <v>0.72916666666666696</v>
      </c>
      <c r="G16" s="94"/>
      <c r="H16" s="94"/>
      <c r="I16" s="94"/>
      <c r="J16" s="94"/>
      <c r="K16" s="94"/>
      <c r="N16" s="87"/>
      <c r="O16" s="87"/>
      <c r="P16" s="87"/>
      <c r="Q16" s="87"/>
    </row>
    <row r="17" spans="1:17" ht="15.75" thickBot="1" x14ac:dyDescent="0.3">
      <c r="A17" s="96">
        <v>2</v>
      </c>
      <c r="B17" s="94">
        <v>2</v>
      </c>
      <c r="C17" s="105" t="s">
        <v>10</v>
      </c>
      <c r="D17" s="93">
        <v>0.72916666666666596</v>
      </c>
      <c r="E17" s="94" t="s">
        <v>6</v>
      </c>
      <c r="F17" s="93">
        <v>0.73958333333333404</v>
      </c>
      <c r="G17" s="94"/>
      <c r="H17" s="94"/>
      <c r="I17" s="94"/>
      <c r="J17" s="94"/>
      <c r="K17" s="94"/>
      <c r="N17" s="89" t="s">
        <v>17</v>
      </c>
      <c r="O17" s="89" t="s">
        <v>56</v>
      </c>
      <c r="P17" s="89"/>
      <c r="Q17" s="89"/>
    </row>
    <row r="18" spans="1:17" ht="15.75" thickBot="1" x14ac:dyDescent="0.3">
      <c r="A18" s="96">
        <v>2</v>
      </c>
      <c r="B18" s="94">
        <v>2</v>
      </c>
      <c r="C18" s="105" t="s">
        <v>10</v>
      </c>
      <c r="D18" s="104">
        <v>0.73958333333333304</v>
      </c>
      <c r="E18" s="92" t="s">
        <v>6</v>
      </c>
      <c r="F18" s="104">
        <v>0.750000000000001</v>
      </c>
      <c r="G18" s="92">
        <v>2</v>
      </c>
      <c r="H18" s="92"/>
      <c r="I18" s="92"/>
      <c r="J18" s="92"/>
      <c r="K18" s="92"/>
      <c r="N18" s="87"/>
      <c r="O18" s="87"/>
      <c r="P18" s="89">
        <v>7</v>
      </c>
      <c r="Q18" s="89" t="s">
        <v>57</v>
      </c>
    </row>
    <row r="19" spans="1:17" ht="15.75" thickBot="1" x14ac:dyDescent="0.3">
      <c r="A19" s="96">
        <v>2</v>
      </c>
      <c r="B19" s="94">
        <v>2</v>
      </c>
      <c r="C19" s="105" t="s">
        <v>32</v>
      </c>
      <c r="D19" s="107">
        <v>0.33333333333333298</v>
      </c>
      <c r="E19" s="106" t="s">
        <v>6</v>
      </c>
      <c r="F19" s="107">
        <v>0.34375</v>
      </c>
      <c r="G19" s="154">
        <v>7</v>
      </c>
      <c r="H19" s="154"/>
      <c r="I19" s="154"/>
      <c r="J19" s="154"/>
      <c r="K19" s="154"/>
      <c r="N19" s="87"/>
      <c r="O19" s="87"/>
      <c r="P19" s="87">
        <v>8</v>
      </c>
      <c r="Q19" s="89" t="s">
        <v>27</v>
      </c>
    </row>
    <row r="20" spans="1:17" ht="15.75" thickBot="1" x14ac:dyDescent="0.3">
      <c r="A20" s="96">
        <v>2</v>
      </c>
      <c r="B20" s="94">
        <v>2</v>
      </c>
      <c r="C20" s="105" t="s">
        <v>32</v>
      </c>
      <c r="D20" s="93">
        <v>0.34375</v>
      </c>
      <c r="E20" s="94" t="s">
        <v>6</v>
      </c>
      <c r="F20" s="93">
        <v>0.35416666666666702</v>
      </c>
      <c r="G20" s="155">
        <v>9</v>
      </c>
      <c r="H20" s="155"/>
      <c r="I20" s="155"/>
      <c r="J20" s="155"/>
      <c r="K20" s="155"/>
      <c r="N20" s="87"/>
      <c r="O20" s="87"/>
      <c r="P20" s="87">
        <v>9</v>
      </c>
      <c r="Q20" s="91" t="s">
        <v>57</v>
      </c>
    </row>
    <row r="21" spans="1:17" ht="15.75" thickBot="1" x14ac:dyDescent="0.3">
      <c r="A21" s="96">
        <v>2</v>
      </c>
      <c r="B21" s="94">
        <v>2</v>
      </c>
      <c r="C21" s="105" t="s">
        <v>32</v>
      </c>
      <c r="D21" s="93">
        <v>0.35416666666666602</v>
      </c>
      <c r="E21" s="94" t="s">
        <v>6</v>
      </c>
      <c r="F21" s="93">
        <v>0.36458333333333298</v>
      </c>
      <c r="G21" s="155">
        <v>9</v>
      </c>
      <c r="H21" s="155"/>
      <c r="I21" s="155"/>
      <c r="J21" s="155"/>
      <c r="K21" s="155"/>
      <c r="N21" s="87"/>
      <c r="O21" s="87"/>
      <c r="P21" s="89" t="s">
        <v>25</v>
      </c>
      <c r="Q21" s="87" t="s">
        <v>57</v>
      </c>
    </row>
    <row r="22" spans="1:17" ht="15.75" thickBot="1" x14ac:dyDescent="0.3">
      <c r="A22" s="96">
        <v>2</v>
      </c>
      <c r="B22" s="94">
        <v>2</v>
      </c>
      <c r="C22" s="105" t="s">
        <v>32</v>
      </c>
      <c r="D22" s="93">
        <v>0.36458333333333298</v>
      </c>
      <c r="E22" s="94" t="s">
        <v>6</v>
      </c>
      <c r="F22" s="93">
        <v>0.375</v>
      </c>
      <c r="G22" s="155">
        <v>4</v>
      </c>
      <c r="H22" s="155"/>
      <c r="I22" s="155"/>
      <c r="J22" s="155"/>
      <c r="K22" s="155"/>
      <c r="N22" s="87"/>
      <c r="O22" s="87"/>
      <c r="P22" s="87"/>
      <c r="Q22" s="89"/>
    </row>
    <row r="23" spans="1:17" ht="15.75" thickBot="1" x14ac:dyDescent="0.3">
      <c r="A23" s="96">
        <v>2</v>
      </c>
      <c r="B23" s="94">
        <v>2</v>
      </c>
      <c r="C23" s="105" t="s">
        <v>32</v>
      </c>
      <c r="D23" s="93">
        <v>0.375</v>
      </c>
      <c r="E23" s="94" t="s">
        <v>6</v>
      </c>
      <c r="F23" s="93">
        <v>0.38541666666666702</v>
      </c>
      <c r="G23" s="155">
        <v>4</v>
      </c>
      <c r="H23" s="155"/>
      <c r="I23" s="155"/>
      <c r="J23" s="155"/>
      <c r="K23" s="155"/>
      <c r="N23" s="89" t="s">
        <v>18</v>
      </c>
      <c r="O23" s="87" t="s">
        <v>62</v>
      </c>
      <c r="P23" s="87"/>
      <c r="Q23" s="89" t="s">
        <v>61</v>
      </c>
    </row>
    <row r="24" spans="1:17" ht="15.75" thickBot="1" x14ac:dyDescent="0.3">
      <c r="A24" s="96">
        <v>2</v>
      </c>
      <c r="B24" s="94">
        <v>2</v>
      </c>
      <c r="C24" s="105" t="s">
        <v>32</v>
      </c>
      <c r="D24" s="93">
        <v>0.38541666666666602</v>
      </c>
      <c r="E24" s="94" t="s">
        <v>6</v>
      </c>
      <c r="F24" s="93">
        <v>0.39583333333333298</v>
      </c>
      <c r="G24" s="155">
        <v>4</v>
      </c>
      <c r="H24" s="155"/>
      <c r="I24" s="155"/>
      <c r="J24" s="155"/>
      <c r="K24" s="155"/>
      <c r="N24" s="87"/>
      <c r="O24" s="87"/>
      <c r="P24" s="87">
        <v>10</v>
      </c>
      <c r="Q24" s="89" t="s">
        <v>27</v>
      </c>
    </row>
    <row r="25" spans="1:17" ht="15.75" thickBot="1" x14ac:dyDescent="0.3">
      <c r="A25" s="96">
        <v>2</v>
      </c>
      <c r="B25" s="94">
        <v>2</v>
      </c>
      <c r="C25" s="105" t="s">
        <v>32</v>
      </c>
      <c r="D25" s="93">
        <v>0.39583333333333298</v>
      </c>
      <c r="E25" s="94" t="s">
        <v>6</v>
      </c>
      <c r="F25" s="93">
        <v>0.40625</v>
      </c>
      <c r="G25" s="155">
        <v>4</v>
      </c>
      <c r="H25" s="155"/>
      <c r="I25" s="155"/>
      <c r="J25" s="155"/>
      <c r="K25" s="155"/>
      <c r="N25" s="87"/>
      <c r="O25" s="87"/>
      <c r="P25" s="87">
        <v>11</v>
      </c>
      <c r="Q25" s="89" t="s">
        <v>27</v>
      </c>
    </row>
    <row r="26" spans="1:17" ht="15.75" thickBot="1" x14ac:dyDescent="0.3">
      <c r="A26" s="96">
        <v>2</v>
      </c>
      <c r="B26" s="94">
        <v>2</v>
      </c>
      <c r="C26" s="105" t="s">
        <v>32</v>
      </c>
      <c r="D26" s="93">
        <v>0.40625</v>
      </c>
      <c r="E26" s="94" t="s">
        <v>6</v>
      </c>
      <c r="F26" s="93">
        <v>0.41666666666666702</v>
      </c>
      <c r="G26" s="155">
        <v>5</v>
      </c>
      <c r="H26" s="155"/>
      <c r="I26" s="155"/>
      <c r="J26" s="155"/>
      <c r="K26" s="155"/>
      <c r="N26" s="87"/>
      <c r="O26" s="87"/>
      <c r="P26" s="87">
        <v>12</v>
      </c>
      <c r="Q26" s="89" t="s">
        <v>27</v>
      </c>
    </row>
    <row r="27" spans="1:17" ht="15.75" thickBot="1" x14ac:dyDescent="0.3">
      <c r="A27" s="96">
        <v>2</v>
      </c>
      <c r="B27" s="94">
        <v>2</v>
      </c>
      <c r="C27" s="105" t="s">
        <v>32</v>
      </c>
      <c r="D27" s="93">
        <v>0.41666666666666702</v>
      </c>
      <c r="E27" s="94" t="s">
        <v>6</v>
      </c>
      <c r="F27" s="93">
        <v>0.42708333333333298</v>
      </c>
      <c r="G27" s="94"/>
      <c r="H27" s="94"/>
      <c r="I27" s="94"/>
      <c r="J27" s="94"/>
      <c r="K27" s="94"/>
      <c r="N27" s="87"/>
      <c r="O27" s="87"/>
      <c r="P27" s="87"/>
      <c r="Q27" s="87"/>
    </row>
    <row r="28" spans="1:17" ht="15.75" thickBot="1" x14ac:dyDescent="0.3">
      <c r="A28" s="96">
        <v>2</v>
      </c>
      <c r="B28" s="94">
        <v>2</v>
      </c>
      <c r="C28" s="105" t="s">
        <v>32</v>
      </c>
      <c r="D28" s="93">
        <v>0.66666666666666696</v>
      </c>
      <c r="E28" s="94" t="s">
        <v>6</v>
      </c>
      <c r="F28" s="93">
        <v>0.67708333333333404</v>
      </c>
      <c r="G28" s="94">
        <v>12</v>
      </c>
      <c r="H28" s="87"/>
      <c r="I28" s="94"/>
      <c r="J28" s="94"/>
      <c r="K28" s="94"/>
      <c r="P28" s="88"/>
      <c r="Q28" s="88"/>
    </row>
    <row r="29" spans="1:17" ht="15.75" thickBot="1" x14ac:dyDescent="0.3">
      <c r="A29" s="96">
        <v>2</v>
      </c>
      <c r="B29" s="94">
        <v>2</v>
      </c>
      <c r="C29" s="105" t="s">
        <v>32</v>
      </c>
      <c r="D29" s="93">
        <v>0.67708333333333304</v>
      </c>
      <c r="E29" s="94" t="s">
        <v>6</v>
      </c>
      <c r="F29" s="93">
        <v>0.6875</v>
      </c>
      <c r="G29" s="94">
        <v>16</v>
      </c>
      <c r="H29" s="87"/>
      <c r="I29" s="94"/>
      <c r="J29" s="94"/>
      <c r="K29" s="94"/>
    </row>
    <row r="30" spans="1:17" ht="15.75" thickBot="1" x14ac:dyDescent="0.3">
      <c r="A30" s="96">
        <v>2</v>
      </c>
      <c r="B30" s="94">
        <v>2</v>
      </c>
      <c r="C30" s="105" t="s">
        <v>32</v>
      </c>
      <c r="D30" s="93">
        <v>0.6875</v>
      </c>
      <c r="E30" s="94" t="s">
        <v>6</v>
      </c>
      <c r="F30" s="93">
        <v>0.69791666666666696</v>
      </c>
      <c r="G30" s="94">
        <v>11</v>
      </c>
      <c r="H30" s="87"/>
      <c r="I30" s="94"/>
      <c r="J30" s="94"/>
      <c r="K30" s="94"/>
    </row>
    <row r="31" spans="1:17" ht="15.75" thickBot="1" x14ac:dyDescent="0.3">
      <c r="A31" s="96">
        <v>2</v>
      </c>
      <c r="B31" s="94">
        <v>2</v>
      </c>
      <c r="C31" s="105" t="s">
        <v>32</v>
      </c>
      <c r="D31" s="93">
        <v>0.69791666666666596</v>
      </c>
      <c r="E31" s="94" t="s">
        <v>6</v>
      </c>
      <c r="F31" s="93">
        <v>0.70833333333333404</v>
      </c>
      <c r="G31" s="94">
        <v>14</v>
      </c>
      <c r="H31" s="87"/>
      <c r="I31" s="94"/>
      <c r="J31" s="94"/>
      <c r="K31" s="94"/>
    </row>
    <row r="32" spans="1:17" ht="15.75" thickBot="1" x14ac:dyDescent="0.3">
      <c r="A32" s="96">
        <v>2</v>
      </c>
      <c r="B32" s="94">
        <v>2</v>
      </c>
      <c r="C32" s="105" t="s">
        <v>32</v>
      </c>
      <c r="D32" s="93">
        <v>0.70833333333333304</v>
      </c>
      <c r="E32" s="94" t="s">
        <v>6</v>
      </c>
      <c r="F32" s="93">
        <v>0.718750000000001</v>
      </c>
      <c r="G32" s="94">
        <v>13</v>
      </c>
      <c r="H32" s="87"/>
      <c r="I32" s="94"/>
      <c r="J32" s="94"/>
      <c r="K32" s="94"/>
    </row>
    <row r="33" spans="1:11" ht="15.75" thickBot="1" x14ac:dyDescent="0.3">
      <c r="A33" s="96">
        <v>2</v>
      </c>
      <c r="B33" s="94">
        <v>2</v>
      </c>
      <c r="C33" s="105" t="s">
        <v>32</v>
      </c>
      <c r="D33" s="93">
        <v>0.71875</v>
      </c>
      <c r="E33" s="94" t="s">
        <v>6</v>
      </c>
      <c r="F33" s="93">
        <v>0.72916666666666696</v>
      </c>
      <c r="G33" s="94">
        <v>13</v>
      </c>
      <c r="H33" s="87"/>
      <c r="I33" s="94"/>
      <c r="J33" s="94"/>
      <c r="K33" s="94"/>
    </row>
    <row r="34" spans="1:11" ht="15.75" thickBot="1" x14ac:dyDescent="0.3">
      <c r="A34" s="96">
        <v>2</v>
      </c>
      <c r="B34" s="94">
        <v>2</v>
      </c>
      <c r="C34" s="105" t="s">
        <v>32</v>
      </c>
      <c r="D34" s="93">
        <v>0.72916666666666596</v>
      </c>
      <c r="E34" s="94" t="s">
        <v>6</v>
      </c>
      <c r="F34" s="93">
        <v>0.73958333333333404</v>
      </c>
      <c r="G34" s="94">
        <v>17</v>
      </c>
      <c r="H34" s="87"/>
      <c r="I34" s="94"/>
      <c r="J34" s="94"/>
      <c r="K34" s="94"/>
    </row>
    <row r="35" spans="1:11" ht="15.75" thickBot="1" x14ac:dyDescent="0.3">
      <c r="A35" s="96">
        <v>2</v>
      </c>
      <c r="B35" s="94">
        <v>2</v>
      </c>
      <c r="C35" s="105" t="s">
        <v>32</v>
      </c>
      <c r="D35" s="104">
        <v>0.73958333333333304</v>
      </c>
      <c r="E35" s="92" t="s">
        <v>6</v>
      </c>
      <c r="F35" s="104">
        <v>0.750000000000001</v>
      </c>
      <c r="G35" s="92">
        <v>20</v>
      </c>
      <c r="H35" s="87"/>
      <c r="I35" s="92"/>
      <c r="J35" s="92"/>
      <c r="K35" s="92"/>
    </row>
    <row r="36" spans="1:11" x14ac:dyDescent="0.25">
      <c r="A36" s="96">
        <v>2</v>
      </c>
      <c r="B36" s="94">
        <v>2</v>
      </c>
      <c r="C36" s="109" t="s">
        <v>60</v>
      </c>
      <c r="D36" s="107">
        <v>0.33333333333333298</v>
      </c>
      <c r="E36" s="106" t="s">
        <v>6</v>
      </c>
      <c r="F36" s="107">
        <v>0.34375</v>
      </c>
      <c r="G36" s="154"/>
      <c r="H36" s="154">
        <v>6</v>
      </c>
      <c r="I36" s="154"/>
      <c r="J36" s="154"/>
      <c r="K36" s="154"/>
    </row>
    <row r="37" spans="1:11" x14ac:dyDescent="0.25">
      <c r="A37" s="96">
        <v>2</v>
      </c>
      <c r="B37" s="94">
        <v>2</v>
      </c>
      <c r="C37" s="109" t="s">
        <v>60</v>
      </c>
      <c r="D37" s="93">
        <v>0.34375</v>
      </c>
      <c r="E37" s="94" t="s">
        <v>6</v>
      </c>
      <c r="F37" s="93">
        <v>0.35416666666666702</v>
      </c>
      <c r="G37" s="155"/>
      <c r="H37" s="155">
        <v>6</v>
      </c>
      <c r="I37" s="155"/>
      <c r="J37" s="155"/>
      <c r="K37" s="155"/>
    </row>
    <row r="38" spans="1:11" x14ac:dyDescent="0.25">
      <c r="A38" s="96">
        <v>2</v>
      </c>
      <c r="B38" s="94">
        <v>2</v>
      </c>
      <c r="C38" s="109" t="s">
        <v>60</v>
      </c>
      <c r="D38" s="93">
        <v>0.35416666666666602</v>
      </c>
      <c r="E38" s="94" t="s">
        <v>6</v>
      </c>
      <c r="F38" s="93">
        <v>0.36458333333333298</v>
      </c>
      <c r="G38" s="155"/>
      <c r="H38" s="155">
        <v>8</v>
      </c>
      <c r="I38" s="155"/>
      <c r="J38" s="155"/>
      <c r="K38" s="155"/>
    </row>
    <row r="39" spans="1:11" x14ac:dyDescent="0.25">
      <c r="A39" s="96">
        <v>2</v>
      </c>
      <c r="B39" s="94">
        <v>2</v>
      </c>
      <c r="C39" s="109" t="s">
        <v>60</v>
      </c>
      <c r="D39" s="93">
        <v>0.36458333333333298</v>
      </c>
      <c r="E39" s="94" t="s">
        <v>6</v>
      </c>
      <c r="F39" s="93">
        <v>0.375</v>
      </c>
      <c r="G39" s="155"/>
      <c r="H39" s="155">
        <v>4</v>
      </c>
      <c r="I39" s="155"/>
      <c r="J39" s="155"/>
      <c r="K39" s="155"/>
    </row>
    <row r="40" spans="1:11" x14ac:dyDescent="0.25">
      <c r="A40" s="96">
        <v>2</v>
      </c>
      <c r="B40" s="94">
        <v>2</v>
      </c>
      <c r="C40" s="109" t="s">
        <v>60</v>
      </c>
      <c r="D40" s="93">
        <v>0.375</v>
      </c>
      <c r="E40" s="94" t="s">
        <v>6</v>
      </c>
      <c r="F40" s="93">
        <v>0.38541666666666702</v>
      </c>
      <c r="G40" s="155"/>
      <c r="H40" s="155">
        <v>0</v>
      </c>
      <c r="I40" s="155"/>
      <c r="J40" s="155"/>
      <c r="K40" s="155"/>
    </row>
    <row r="41" spans="1:11" x14ac:dyDescent="0.25">
      <c r="A41" s="96">
        <v>2</v>
      </c>
      <c r="B41" s="94">
        <v>2</v>
      </c>
      <c r="C41" s="109" t="s">
        <v>60</v>
      </c>
      <c r="D41" s="93">
        <v>0.38541666666666602</v>
      </c>
      <c r="E41" s="94" t="s">
        <v>6</v>
      </c>
      <c r="F41" s="93">
        <v>0.39583333333333298</v>
      </c>
      <c r="G41" s="155"/>
      <c r="H41" s="155">
        <v>4</v>
      </c>
      <c r="I41" s="155"/>
      <c r="J41" s="155"/>
      <c r="K41" s="155"/>
    </row>
    <row r="42" spans="1:11" x14ac:dyDescent="0.25">
      <c r="A42" s="96">
        <v>2</v>
      </c>
      <c r="B42" s="94">
        <v>2</v>
      </c>
      <c r="C42" s="109" t="s">
        <v>60</v>
      </c>
      <c r="D42" s="93">
        <v>0.39583333333333298</v>
      </c>
      <c r="E42" s="94" t="s">
        <v>6</v>
      </c>
      <c r="F42" s="93">
        <v>0.40625</v>
      </c>
      <c r="G42" s="155"/>
      <c r="H42" s="155">
        <v>1</v>
      </c>
      <c r="I42" s="155"/>
      <c r="J42" s="155"/>
      <c r="K42" s="155"/>
    </row>
    <row r="43" spans="1:11" x14ac:dyDescent="0.25">
      <c r="A43" s="96">
        <v>2</v>
      </c>
      <c r="B43" s="94">
        <v>2</v>
      </c>
      <c r="C43" s="109" t="s">
        <v>60</v>
      </c>
      <c r="D43" s="93">
        <v>0.40625</v>
      </c>
      <c r="E43" s="94" t="s">
        <v>6</v>
      </c>
      <c r="F43" s="93">
        <v>0.41666666666666702</v>
      </c>
      <c r="G43" s="155"/>
      <c r="H43" s="155">
        <v>3</v>
      </c>
      <c r="I43" s="155"/>
      <c r="J43" s="155"/>
      <c r="K43" s="155"/>
    </row>
    <row r="44" spans="1:11" x14ac:dyDescent="0.25">
      <c r="A44" s="96">
        <v>2</v>
      </c>
      <c r="B44" s="94">
        <v>2</v>
      </c>
      <c r="C44" s="109" t="s">
        <v>60</v>
      </c>
      <c r="D44" s="93">
        <v>0.41666666666666702</v>
      </c>
      <c r="E44" s="94" t="s">
        <v>6</v>
      </c>
      <c r="F44" s="93">
        <v>0.42708333333333298</v>
      </c>
      <c r="G44" s="94"/>
      <c r="H44" s="94"/>
      <c r="I44" s="94"/>
      <c r="J44" s="94"/>
      <c r="K44" s="94"/>
    </row>
    <row r="45" spans="1:11" x14ac:dyDescent="0.25">
      <c r="A45" s="96">
        <v>2</v>
      </c>
      <c r="B45" s="94">
        <v>2</v>
      </c>
      <c r="C45" s="109" t="s">
        <v>60</v>
      </c>
      <c r="D45" s="93">
        <v>0.66666666666666696</v>
      </c>
      <c r="E45" s="94" t="s">
        <v>6</v>
      </c>
      <c r="F45" s="93">
        <v>0.67708333333333404</v>
      </c>
      <c r="G45" s="94"/>
      <c r="H45" s="94">
        <v>14</v>
      </c>
      <c r="I45" s="94"/>
      <c r="J45" s="94"/>
      <c r="K45" s="94"/>
    </row>
    <row r="46" spans="1:11" x14ac:dyDescent="0.25">
      <c r="A46" s="96">
        <v>2</v>
      </c>
      <c r="B46" s="94">
        <v>2</v>
      </c>
      <c r="C46" s="109" t="s">
        <v>60</v>
      </c>
      <c r="D46" s="93">
        <v>0.67708333333333304</v>
      </c>
      <c r="E46" s="94" t="s">
        <v>6</v>
      </c>
      <c r="F46" s="93">
        <v>0.6875</v>
      </c>
      <c r="G46" s="94"/>
      <c r="H46" s="94">
        <v>13</v>
      </c>
      <c r="I46" s="94"/>
      <c r="J46" s="94"/>
      <c r="K46" s="94"/>
    </row>
    <row r="47" spans="1:11" x14ac:dyDescent="0.25">
      <c r="A47" s="96">
        <v>2</v>
      </c>
      <c r="B47" s="94">
        <v>2</v>
      </c>
      <c r="C47" s="109" t="s">
        <v>60</v>
      </c>
      <c r="D47" s="93">
        <v>0.6875</v>
      </c>
      <c r="E47" s="94" t="s">
        <v>6</v>
      </c>
      <c r="F47" s="93">
        <v>0.69791666666666696</v>
      </c>
      <c r="G47" s="94"/>
      <c r="H47" s="94">
        <v>17</v>
      </c>
      <c r="I47" s="94"/>
      <c r="J47" s="94"/>
      <c r="K47" s="94"/>
    </row>
    <row r="48" spans="1:11" x14ac:dyDescent="0.25">
      <c r="A48" s="96">
        <v>2</v>
      </c>
      <c r="B48" s="94">
        <v>2</v>
      </c>
      <c r="C48" s="109" t="s">
        <v>60</v>
      </c>
      <c r="D48" s="93">
        <v>0.69791666666666596</v>
      </c>
      <c r="E48" s="94" t="s">
        <v>6</v>
      </c>
      <c r="F48" s="93">
        <v>0.70833333333333404</v>
      </c>
      <c r="G48" s="94"/>
      <c r="H48" s="94">
        <v>14</v>
      </c>
      <c r="I48" s="94"/>
      <c r="J48" s="94"/>
      <c r="K48" s="94"/>
    </row>
    <row r="49" spans="1:11" x14ac:dyDescent="0.25">
      <c r="A49" s="96">
        <v>2</v>
      </c>
      <c r="B49" s="94">
        <v>2</v>
      </c>
      <c r="C49" s="109" t="s">
        <v>60</v>
      </c>
      <c r="D49" s="93">
        <v>0.70833333333333304</v>
      </c>
      <c r="E49" s="94" t="s">
        <v>6</v>
      </c>
      <c r="F49" s="93">
        <v>0.718750000000001</v>
      </c>
      <c r="G49" s="94"/>
      <c r="H49" s="94">
        <v>11</v>
      </c>
      <c r="I49" s="94"/>
      <c r="J49" s="94"/>
      <c r="K49" s="94"/>
    </row>
    <row r="50" spans="1:11" x14ac:dyDescent="0.25">
      <c r="A50" s="96">
        <v>2</v>
      </c>
      <c r="B50" s="94">
        <v>2</v>
      </c>
      <c r="C50" s="109" t="s">
        <v>60</v>
      </c>
      <c r="D50" s="93">
        <v>0.71875</v>
      </c>
      <c r="E50" s="94" t="s">
        <v>6</v>
      </c>
      <c r="F50" s="93">
        <v>0.72916666666666696</v>
      </c>
      <c r="G50" s="94"/>
      <c r="H50" s="94">
        <v>9</v>
      </c>
      <c r="I50" s="94"/>
      <c r="J50" s="94"/>
      <c r="K50" s="94"/>
    </row>
    <row r="51" spans="1:11" x14ac:dyDescent="0.25">
      <c r="A51" s="96">
        <v>2</v>
      </c>
      <c r="B51" s="94">
        <v>2</v>
      </c>
      <c r="C51" s="109" t="s">
        <v>60</v>
      </c>
      <c r="D51" s="93">
        <v>0.72916666666666596</v>
      </c>
      <c r="E51" s="94" t="s">
        <v>6</v>
      </c>
      <c r="F51" s="93">
        <v>0.73958333333333404</v>
      </c>
      <c r="G51" s="94"/>
      <c r="H51" s="94">
        <v>5</v>
      </c>
      <c r="I51" s="94"/>
      <c r="J51" s="94"/>
      <c r="K51" s="94"/>
    </row>
    <row r="52" spans="1:11" ht="15.75" thickBot="1" x14ac:dyDescent="0.3">
      <c r="A52" s="96">
        <v>2</v>
      </c>
      <c r="B52" s="94">
        <v>2</v>
      </c>
      <c r="C52" s="109" t="s">
        <v>60</v>
      </c>
      <c r="D52" s="104">
        <v>0.73958333333333304</v>
      </c>
      <c r="E52" s="92" t="s">
        <v>6</v>
      </c>
      <c r="F52" s="104">
        <v>0.750000000000001</v>
      </c>
      <c r="G52" s="92"/>
      <c r="H52" s="92">
        <v>4</v>
      </c>
      <c r="I52" s="92"/>
      <c r="J52" s="92"/>
      <c r="K52" s="92"/>
    </row>
    <row r="53" spans="1:11" ht="15.75" thickBot="1" x14ac:dyDescent="0.3">
      <c r="A53" s="96">
        <v>2</v>
      </c>
      <c r="B53" s="94">
        <v>2</v>
      </c>
      <c r="C53" s="105" t="s">
        <v>33</v>
      </c>
      <c r="D53" s="107">
        <v>0.33333333333333298</v>
      </c>
      <c r="E53" s="106" t="s">
        <v>6</v>
      </c>
      <c r="F53" s="107">
        <v>0.34375</v>
      </c>
      <c r="G53" s="154">
        <v>5</v>
      </c>
      <c r="H53" s="108"/>
      <c r="I53" s="154">
        <v>3</v>
      </c>
      <c r="J53" s="154">
        <v>0</v>
      </c>
      <c r="K53" s="154"/>
    </row>
    <row r="54" spans="1:11" ht="15.75" thickBot="1" x14ac:dyDescent="0.3">
      <c r="A54" s="96">
        <v>2</v>
      </c>
      <c r="B54" s="94">
        <v>2</v>
      </c>
      <c r="C54" s="105" t="s">
        <v>33</v>
      </c>
      <c r="D54" s="93">
        <v>0.34375</v>
      </c>
      <c r="E54" s="94" t="s">
        <v>6</v>
      </c>
      <c r="F54" s="93">
        <v>0.35416666666666702</v>
      </c>
      <c r="G54" s="155">
        <v>6</v>
      </c>
      <c r="H54" s="155"/>
      <c r="I54" s="155">
        <v>1</v>
      </c>
      <c r="J54" s="155">
        <v>0</v>
      </c>
      <c r="K54" s="155"/>
    </row>
    <row r="55" spans="1:11" ht="15.75" thickBot="1" x14ac:dyDescent="0.3">
      <c r="A55" s="96">
        <v>2</v>
      </c>
      <c r="B55" s="94">
        <v>2</v>
      </c>
      <c r="C55" s="105" t="s">
        <v>33</v>
      </c>
      <c r="D55" s="93">
        <v>0.35416666666666602</v>
      </c>
      <c r="E55" s="94" t="s">
        <v>6</v>
      </c>
      <c r="F55" s="93">
        <v>0.36458333333333298</v>
      </c>
      <c r="G55" s="155">
        <v>5</v>
      </c>
      <c r="H55" s="155"/>
      <c r="I55" s="155">
        <v>0</v>
      </c>
      <c r="J55" s="155">
        <v>0</v>
      </c>
      <c r="K55" s="155"/>
    </row>
    <row r="56" spans="1:11" ht="15.75" thickBot="1" x14ac:dyDescent="0.3">
      <c r="A56" s="96">
        <v>2</v>
      </c>
      <c r="B56" s="94">
        <v>2</v>
      </c>
      <c r="C56" s="105" t="s">
        <v>33</v>
      </c>
      <c r="D56" s="93">
        <v>0.36458333333333298</v>
      </c>
      <c r="E56" s="94" t="s">
        <v>6</v>
      </c>
      <c r="F56" s="93">
        <v>0.375</v>
      </c>
      <c r="G56" s="155">
        <v>3</v>
      </c>
      <c r="H56" s="155"/>
      <c r="I56" s="155">
        <v>0</v>
      </c>
      <c r="J56" s="155">
        <v>0</v>
      </c>
      <c r="K56" s="155"/>
    </row>
    <row r="57" spans="1:11" ht="15.75" thickBot="1" x14ac:dyDescent="0.3">
      <c r="A57" s="96">
        <v>2</v>
      </c>
      <c r="B57" s="94">
        <v>2</v>
      </c>
      <c r="C57" s="105" t="s">
        <v>33</v>
      </c>
      <c r="D57" s="93">
        <v>0.375</v>
      </c>
      <c r="E57" s="94" t="s">
        <v>6</v>
      </c>
      <c r="F57" s="93">
        <v>0.38541666666666702</v>
      </c>
      <c r="G57" s="155">
        <v>3</v>
      </c>
      <c r="H57" s="155"/>
      <c r="I57" s="155">
        <v>0</v>
      </c>
      <c r="J57" s="155">
        <v>0</v>
      </c>
      <c r="K57" s="155"/>
    </row>
    <row r="58" spans="1:11" ht="15.75" thickBot="1" x14ac:dyDescent="0.3">
      <c r="A58" s="96">
        <v>2</v>
      </c>
      <c r="B58" s="94">
        <v>2</v>
      </c>
      <c r="C58" s="105" t="s">
        <v>33</v>
      </c>
      <c r="D58" s="93">
        <v>0.38541666666666602</v>
      </c>
      <c r="E58" s="94" t="s">
        <v>6</v>
      </c>
      <c r="F58" s="93">
        <v>0.39583333333333298</v>
      </c>
      <c r="G58" s="155">
        <v>7</v>
      </c>
      <c r="H58" s="155"/>
      <c r="I58" s="155">
        <v>0</v>
      </c>
      <c r="J58" s="155">
        <v>0</v>
      </c>
      <c r="K58" s="155"/>
    </row>
    <row r="59" spans="1:11" ht="15.75" thickBot="1" x14ac:dyDescent="0.3">
      <c r="A59" s="96">
        <v>2</v>
      </c>
      <c r="B59" s="94">
        <v>2</v>
      </c>
      <c r="C59" s="105" t="s">
        <v>33</v>
      </c>
      <c r="D59" s="93">
        <v>0.39583333333333298</v>
      </c>
      <c r="E59" s="94" t="s">
        <v>6</v>
      </c>
      <c r="F59" s="93">
        <v>0.40625</v>
      </c>
      <c r="G59" s="155">
        <v>2</v>
      </c>
      <c r="H59" s="155"/>
      <c r="I59" s="155">
        <v>0</v>
      </c>
      <c r="J59" s="155">
        <v>1</v>
      </c>
      <c r="K59" s="155"/>
    </row>
    <row r="60" spans="1:11" ht="15.75" thickBot="1" x14ac:dyDescent="0.3">
      <c r="A60" s="96">
        <v>2</v>
      </c>
      <c r="B60" s="94">
        <v>2</v>
      </c>
      <c r="C60" s="105" t="s">
        <v>33</v>
      </c>
      <c r="D60" s="93">
        <v>0.40625</v>
      </c>
      <c r="E60" s="94" t="s">
        <v>6</v>
      </c>
      <c r="F60" s="93">
        <v>0.41666666666666702</v>
      </c>
      <c r="G60" s="155">
        <v>5</v>
      </c>
      <c r="H60" s="155"/>
      <c r="I60" s="155">
        <v>0</v>
      </c>
      <c r="J60" s="155">
        <v>0</v>
      </c>
      <c r="K60" s="155"/>
    </row>
    <row r="61" spans="1:11" ht="15.75" thickBot="1" x14ac:dyDescent="0.3">
      <c r="A61" s="96">
        <v>2</v>
      </c>
      <c r="B61" s="94">
        <v>2</v>
      </c>
      <c r="C61" s="105" t="s">
        <v>33</v>
      </c>
      <c r="D61" s="93">
        <v>0.41666666666666702</v>
      </c>
      <c r="E61" s="94" t="s">
        <v>6</v>
      </c>
      <c r="F61" s="93">
        <v>0.42708333333333298</v>
      </c>
      <c r="G61" s="94"/>
      <c r="H61" s="94"/>
      <c r="I61" s="94"/>
      <c r="J61" s="94"/>
      <c r="K61" s="94"/>
    </row>
    <row r="62" spans="1:11" ht="15.75" thickBot="1" x14ac:dyDescent="0.3">
      <c r="A62" s="96">
        <v>2</v>
      </c>
      <c r="B62" s="94">
        <v>2</v>
      </c>
      <c r="C62" s="105" t="s">
        <v>33</v>
      </c>
      <c r="D62" s="93">
        <v>0.66666666666666696</v>
      </c>
      <c r="E62" s="94" t="s">
        <v>6</v>
      </c>
      <c r="F62" s="93">
        <v>0.67708333333333404</v>
      </c>
      <c r="G62" s="94">
        <v>3</v>
      </c>
      <c r="H62" s="94"/>
      <c r="I62" s="94"/>
      <c r="J62" s="94"/>
      <c r="K62" s="94"/>
    </row>
    <row r="63" spans="1:11" ht="15.75" thickBot="1" x14ac:dyDescent="0.3">
      <c r="A63" s="96">
        <v>2</v>
      </c>
      <c r="B63" s="94">
        <v>2</v>
      </c>
      <c r="C63" s="105" t="s">
        <v>33</v>
      </c>
      <c r="D63" s="93">
        <v>0.67708333333333304</v>
      </c>
      <c r="E63" s="94" t="s">
        <v>6</v>
      </c>
      <c r="F63" s="93">
        <v>0.6875</v>
      </c>
      <c r="G63" s="94">
        <v>10</v>
      </c>
      <c r="H63" s="94"/>
      <c r="I63" s="94"/>
      <c r="J63" s="94"/>
      <c r="K63" s="94"/>
    </row>
    <row r="64" spans="1:11" ht="15.75" thickBot="1" x14ac:dyDescent="0.3">
      <c r="A64" s="96">
        <v>2</v>
      </c>
      <c r="B64" s="94">
        <v>2</v>
      </c>
      <c r="C64" s="105" t="s">
        <v>33</v>
      </c>
      <c r="D64" s="93">
        <v>0.6875</v>
      </c>
      <c r="E64" s="94" t="s">
        <v>6</v>
      </c>
      <c r="F64" s="93">
        <v>0.69791666666666696</v>
      </c>
      <c r="G64" s="94">
        <v>8</v>
      </c>
      <c r="H64" s="94"/>
      <c r="I64" s="94"/>
      <c r="J64" s="94"/>
      <c r="K64" s="94"/>
    </row>
    <row r="65" spans="1:15" ht="15.75" thickBot="1" x14ac:dyDescent="0.3">
      <c r="A65" s="96">
        <v>2</v>
      </c>
      <c r="B65" s="94">
        <v>2</v>
      </c>
      <c r="C65" s="105" t="s">
        <v>33</v>
      </c>
      <c r="D65" s="93">
        <v>0.69791666666666596</v>
      </c>
      <c r="E65" s="94" t="s">
        <v>6</v>
      </c>
      <c r="F65" s="93">
        <v>0.70833333333333404</v>
      </c>
      <c r="G65" s="94">
        <v>14</v>
      </c>
      <c r="H65" s="94"/>
      <c r="I65" s="94"/>
      <c r="J65" s="94"/>
      <c r="K65" s="94"/>
      <c r="N65" s="197" t="s">
        <v>188</v>
      </c>
      <c r="O65" s="198" t="s">
        <v>189</v>
      </c>
    </row>
    <row r="66" spans="1:15" ht="15.75" thickBot="1" x14ac:dyDescent="0.3">
      <c r="A66" s="96">
        <v>2</v>
      </c>
      <c r="B66" s="94">
        <v>2</v>
      </c>
      <c r="C66" s="105" t="s">
        <v>33</v>
      </c>
      <c r="D66" s="93">
        <v>0.70833333333333304</v>
      </c>
      <c r="E66" s="94" t="s">
        <v>6</v>
      </c>
      <c r="F66" s="93">
        <v>0.718750000000001</v>
      </c>
      <c r="G66" s="94">
        <v>11</v>
      </c>
      <c r="H66" s="94"/>
      <c r="I66" s="94"/>
      <c r="J66" s="94"/>
      <c r="K66" s="94"/>
      <c r="N66" s="153"/>
      <c r="O66" s="199" t="s">
        <v>190</v>
      </c>
    </row>
    <row r="67" spans="1:15" ht="15.75" thickBot="1" x14ac:dyDescent="0.3">
      <c r="A67" s="96">
        <v>2</v>
      </c>
      <c r="B67" s="94">
        <v>2</v>
      </c>
      <c r="C67" s="105" t="s">
        <v>33</v>
      </c>
      <c r="D67" s="93">
        <v>0.71875</v>
      </c>
      <c r="E67" s="94" t="s">
        <v>6</v>
      </c>
      <c r="F67" s="93">
        <v>0.72916666666666696</v>
      </c>
      <c r="G67" s="94">
        <v>13</v>
      </c>
      <c r="H67" s="94"/>
      <c r="I67" s="94"/>
      <c r="J67" s="94"/>
      <c r="K67" s="94"/>
      <c r="N67" s="153"/>
      <c r="O67" s="199" t="s">
        <v>191</v>
      </c>
    </row>
    <row r="68" spans="1:15" ht="15.75" thickBot="1" x14ac:dyDescent="0.3">
      <c r="A68" s="96">
        <v>2</v>
      </c>
      <c r="B68" s="94">
        <v>2</v>
      </c>
      <c r="C68" s="105" t="s">
        <v>33</v>
      </c>
      <c r="D68" s="93">
        <v>0.72916666666666596</v>
      </c>
      <c r="E68" s="94" t="s">
        <v>6</v>
      </c>
      <c r="F68" s="93">
        <v>0.73958333333333404</v>
      </c>
      <c r="G68" s="94">
        <v>6</v>
      </c>
      <c r="H68" s="94"/>
      <c r="I68" s="94"/>
      <c r="J68" s="94"/>
      <c r="K68" s="94"/>
      <c r="N68" s="153"/>
      <c r="O68" s="199" t="s">
        <v>192</v>
      </c>
    </row>
    <row r="69" spans="1:15" ht="15.75" thickBot="1" x14ac:dyDescent="0.3">
      <c r="A69" s="96">
        <v>2</v>
      </c>
      <c r="B69" s="94">
        <v>2</v>
      </c>
      <c r="C69" s="105" t="s">
        <v>33</v>
      </c>
      <c r="D69" s="104">
        <v>0.73958333333333304</v>
      </c>
      <c r="E69" s="92" t="s">
        <v>6</v>
      </c>
      <c r="F69" s="104">
        <v>0.750000000000001</v>
      </c>
      <c r="G69" s="92">
        <v>10</v>
      </c>
      <c r="H69" s="92"/>
      <c r="I69" s="92"/>
      <c r="J69" s="92"/>
      <c r="K69" s="92"/>
    </row>
    <row r="70" spans="1:15" ht="15.75" thickBot="1" x14ac:dyDescent="0.3">
      <c r="A70" s="96">
        <v>2</v>
      </c>
      <c r="B70" s="94">
        <v>2</v>
      </c>
      <c r="C70" s="105" t="s">
        <v>38</v>
      </c>
      <c r="D70" s="107">
        <v>0.33333333333333298</v>
      </c>
      <c r="E70" s="106" t="s">
        <v>6</v>
      </c>
      <c r="F70" s="107">
        <v>0.34375</v>
      </c>
      <c r="G70" s="154">
        <v>6</v>
      </c>
      <c r="H70" s="154"/>
      <c r="I70" s="154"/>
      <c r="J70" s="154"/>
      <c r="K70" s="155" t="s">
        <v>187</v>
      </c>
    </row>
    <row r="71" spans="1:15" ht="15.75" thickBot="1" x14ac:dyDescent="0.3">
      <c r="A71" s="96">
        <v>2</v>
      </c>
      <c r="B71" s="94">
        <v>2</v>
      </c>
      <c r="C71" s="105" t="s">
        <v>38</v>
      </c>
      <c r="D71" s="93">
        <v>0.34375</v>
      </c>
      <c r="E71" s="94" t="s">
        <v>6</v>
      </c>
      <c r="F71" s="93">
        <v>0.35416666666666702</v>
      </c>
      <c r="G71" s="155">
        <v>8</v>
      </c>
      <c r="H71" s="155"/>
      <c r="I71" s="155"/>
      <c r="J71" s="155"/>
      <c r="K71" s="155"/>
    </row>
    <row r="72" spans="1:15" ht="15.75" thickBot="1" x14ac:dyDescent="0.3">
      <c r="A72" s="96">
        <v>2</v>
      </c>
      <c r="B72" s="94">
        <v>2</v>
      </c>
      <c r="C72" s="105" t="s">
        <v>38</v>
      </c>
      <c r="D72" s="93">
        <v>0.35416666666666602</v>
      </c>
      <c r="E72" s="94" t="s">
        <v>6</v>
      </c>
      <c r="F72" s="93">
        <v>0.36458333333333298</v>
      </c>
      <c r="G72" s="155">
        <v>4</v>
      </c>
      <c r="H72" s="155"/>
      <c r="I72" s="155"/>
      <c r="J72" s="155"/>
      <c r="K72" s="155"/>
    </row>
    <row r="73" spans="1:15" ht="15.75" thickBot="1" x14ac:dyDescent="0.3">
      <c r="A73" s="96">
        <v>2</v>
      </c>
      <c r="B73" s="94">
        <v>2</v>
      </c>
      <c r="C73" s="105" t="s">
        <v>38</v>
      </c>
      <c r="D73" s="93">
        <v>0.36458333333333298</v>
      </c>
      <c r="E73" s="94" t="s">
        <v>6</v>
      </c>
      <c r="F73" s="93">
        <v>0.375</v>
      </c>
      <c r="G73" s="155">
        <v>7</v>
      </c>
      <c r="H73" s="155"/>
      <c r="I73" s="155"/>
      <c r="J73" s="155"/>
      <c r="K73" s="155"/>
    </row>
    <row r="74" spans="1:15" ht="15.75" thickBot="1" x14ac:dyDescent="0.3">
      <c r="A74" s="96">
        <v>2</v>
      </c>
      <c r="B74" s="94">
        <v>2</v>
      </c>
      <c r="C74" s="105" t="s">
        <v>38</v>
      </c>
      <c r="D74" s="93">
        <v>0.375</v>
      </c>
      <c r="E74" s="94" t="s">
        <v>6</v>
      </c>
      <c r="F74" s="93">
        <v>0.38541666666666702</v>
      </c>
      <c r="G74" s="155">
        <v>11</v>
      </c>
      <c r="H74" s="155"/>
      <c r="I74" s="155"/>
      <c r="J74" s="155"/>
      <c r="K74" s="155"/>
    </row>
    <row r="75" spans="1:15" ht="15.75" thickBot="1" x14ac:dyDescent="0.3">
      <c r="A75" s="96">
        <v>2</v>
      </c>
      <c r="B75" s="94">
        <v>2</v>
      </c>
      <c r="C75" s="105" t="s">
        <v>38</v>
      </c>
      <c r="D75" s="93">
        <v>0.38541666666666602</v>
      </c>
      <c r="E75" s="94" t="s">
        <v>6</v>
      </c>
      <c r="F75" s="93">
        <v>0.39583333333333298</v>
      </c>
      <c r="G75" s="155">
        <v>3</v>
      </c>
      <c r="H75" s="155"/>
      <c r="I75" s="155"/>
      <c r="J75" s="155"/>
      <c r="K75" s="155"/>
    </row>
    <row r="76" spans="1:15" ht="15.75" thickBot="1" x14ac:dyDescent="0.3">
      <c r="A76" s="96">
        <v>2</v>
      </c>
      <c r="B76" s="94">
        <v>2</v>
      </c>
      <c r="C76" s="105" t="s">
        <v>38</v>
      </c>
      <c r="D76" s="93">
        <v>0.39583333333333298</v>
      </c>
      <c r="E76" s="94" t="s">
        <v>6</v>
      </c>
      <c r="F76" s="93">
        <v>0.40625</v>
      </c>
      <c r="G76" s="155">
        <v>8</v>
      </c>
      <c r="H76" s="155"/>
      <c r="I76" s="155"/>
      <c r="J76" s="155"/>
      <c r="K76" s="155"/>
    </row>
    <row r="77" spans="1:15" ht="15.75" thickBot="1" x14ac:dyDescent="0.3">
      <c r="A77" s="96">
        <v>2</v>
      </c>
      <c r="B77" s="94">
        <v>2</v>
      </c>
      <c r="C77" s="105" t="s">
        <v>38</v>
      </c>
      <c r="D77" s="93">
        <v>0.40625</v>
      </c>
      <c r="E77" s="94" t="s">
        <v>6</v>
      </c>
      <c r="F77" s="93">
        <v>0.41666666666666702</v>
      </c>
      <c r="G77" s="155">
        <v>2</v>
      </c>
      <c r="H77" s="155"/>
      <c r="I77" s="155"/>
      <c r="J77" s="155"/>
      <c r="K77" s="155"/>
    </row>
    <row r="78" spans="1:15" ht="15.75" thickBot="1" x14ac:dyDescent="0.3">
      <c r="A78" s="96">
        <v>2</v>
      </c>
      <c r="B78" s="94">
        <v>2</v>
      </c>
      <c r="C78" s="105" t="s">
        <v>38</v>
      </c>
      <c r="D78" s="93">
        <v>0.41666666666666702</v>
      </c>
      <c r="E78" s="94" t="s">
        <v>6</v>
      </c>
      <c r="F78" s="93">
        <v>0.42708333333333298</v>
      </c>
      <c r="G78" s="94"/>
      <c r="H78" s="94"/>
      <c r="I78" s="94"/>
      <c r="J78" s="94"/>
      <c r="K78" s="94"/>
    </row>
    <row r="79" spans="1:15" ht="15.75" thickBot="1" x14ac:dyDescent="0.3">
      <c r="A79" s="96">
        <v>2</v>
      </c>
      <c r="B79" s="94">
        <v>2</v>
      </c>
      <c r="C79" s="105" t="s">
        <v>38</v>
      </c>
      <c r="D79" s="93">
        <v>0.66666666666666696</v>
      </c>
      <c r="E79" s="94" t="s">
        <v>6</v>
      </c>
      <c r="F79" s="93">
        <v>0.67708333333333404</v>
      </c>
      <c r="G79" s="94">
        <v>9</v>
      </c>
      <c r="H79" s="94"/>
      <c r="I79" s="94"/>
      <c r="J79" s="94"/>
      <c r="K79" s="94"/>
    </row>
    <row r="80" spans="1:15" ht="15.75" thickBot="1" x14ac:dyDescent="0.3">
      <c r="A80" s="96">
        <v>2</v>
      </c>
      <c r="B80" s="94">
        <v>2</v>
      </c>
      <c r="C80" s="105" t="s">
        <v>38</v>
      </c>
      <c r="D80" s="93">
        <v>0.67708333333333304</v>
      </c>
      <c r="E80" s="94" t="s">
        <v>6</v>
      </c>
      <c r="F80" s="93">
        <v>0.6875</v>
      </c>
      <c r="G80" s="94">
        <v>8</v>
      </c>
      <c r="H80" s="94"/>
      <c r="I80" s="94"/>
      <c r="J80" s="94"/>
      <c r="K80" s="94"/>
    </row>
    <row r="81" spans="1:11" ht="15.75" thickBot="1" x14ac:dyDescent="0.3">
      <c r="A81" s="96">
        <v>2</v>
      </c>
      <c r="B81" s="94">
        <v>2</v>
      </c>
      <c r="C81" s="105" t="s">
        <v>38</v>
      </c>
      <c r="D81" s="93">
        <v>0.6875</v>
      </c>
      <c r="E81" s="94" t="s">
        <v>6</v>
      </c>
      <c r="F81" s="93">
        <v>0.69791666666666696</v>
      </c>
      <c r="G81" s="94">
        <v>7</v>
      </c>
      <c r="H81" s="94"/>
      <c r="I81" s="94"/>
      <c r="J81" s="94"/>
      <c r="K81" s="94"/>
    </row>
    <row r="82" spans="1:11" ht="15.75" thickBot="1" x14ac:dyDescent="0.3">
      <c r="A82" s="96">
        <v>2</v>
      </c>
      <c r="B82" s="94">
        <v>2</v>
      </c>
      <c r="C82" s="105" t="s">
        <v>38</v>
      </c>
      <c r="D82" s="93">
        <v>0.69791666666666596</v>
      </c>
      <c r="E82" s="94" t="s">
        <v>6</v>
      </c>
      <c r="F82" s="93">
        <v>0.70833333333333404</v>
      </c>
      <c r="G82" s="94">
        <v>8</v>
      </c>
      <c r="H82" s="94"/>
      <c r="I82" s="94"/>
      <c r="J82" s="94"/>
      <c r="K82" s="94"/>
    </row>
    <row r="83" spans="1:11" ht="15.75" thickBot="1" x14ac:dyDescent="0.3">
      <c r="A83" s="96">
        <v>2</v>
      </c>
      <c r="B83" s="94">
        <v>2</v>
      </c>
      <c r="C83" s="105" t="s">
        <v>38</v>
      </c>
      <c r="D83" s="93">
        <v>0.70833333333333304</v>
      </c>
      <c r="E83" s="94" t="s">
        <v>6</v>
      </c>
      <c r="F83" s="93">
        <v>0.718750000000001</v>
      </c>
      <c r="G83" s="94">
        <v>6</v>
      </c>
      <c r="H83" s="94"/>
      <c r="I83" s="94"/>
      <c r="J83" s="94"/>
      <c r="K83" s="94"/>
    </row>
    <row r="84" spans="1:11" ht="15.75" thickBot="1" x14ac:dyDescent="0.3">
      <c r="A84" s="96">
        <v>2</v>
      </c>
      <c r="B84" s="94">
        <v>2</v>
      </c>
      <c r="C84" s="105" t="s">
        <v>38</v>
      </c>
      <c r="D84" s="93">
        <v>0.71875</v>
      </c>
      <c r="E84" s="94" t="s">
        <v>6</v>
      </c>
      <c r="F84" s="93">
        <v>0.72916666666666696</v>
      </c>
      <c r="G84" s="94">
        <v>17</v>
      </c>
      <c r="H84" s="94"/>
      <c r="I84" s="94"/>
      <c r="J84" s="94"/>
      <c r="K84" s="94"/>
    </row>
    <row r="85" spans="1:11" ht="15.75" thickBot="1" x14ac:dyDescent="0.3">
      <c r="A85" s="96">
        <v>2</v>
      </c>
      <c r="B85" s="94">
        <v>2</v>
      </c>
      <c r="C85" s="105" t="s">
        <v>38</v>
      </c>
      <c r="D85" s="93">
        <v>0.72916666666666596</v>
      </c>
      <c r="E85" s="94" t="s">
        <v>6</v>
      </c>
      <c r="F85" s="93">
        <v>0.73958333333333404</v>
      </c>
      <c r="G85" s="94">
        <v>9</v>
      </c>
      <c r="H85" s="94"/>
      <c r="I85" s="94"/>
      <c r="J85" s="94"/>
      <c r="K85" s="94"/>
    </row>
    <row r="86" spans="1:11" ht="15.75" thickBot="1" x14ac:dyDescent="0.3">
      <c r="A86" s="96">
        <v>2</v>
      </c>
      <c r="B86" s="94">
        <v>2</v>
      </c>
      <c r="C86" s="105" t="s">
        <v>38</v>
      </c>
      <c r="D86" s="104">
        <v>0.73958333333333304</v>
      </c>
      <c r="E86" s="92" t="s">
        <v>6</v>
      </c>
      <c r="F86" s="104">
        <v>0.750000000000001</v>
      </c>
      <c r="G86" s="92">
        <v>11</v>
      </c>
      <c r="H86" s="92"/>
      <c r="I86" s="92"/>
      <c r="J86" s="92"/>
      <c r="K86" s="92"/>
    </row>
    <row r="87" spans="1:11" ht="15.75" thickBot="1" x14ac:dyDescent="0.3">
      <c r="A87" s="96">
        <v>2</v>
      </c>
      <c r="B87" s="94">
        <v>2</v>
      </c>
      <c r="C87" s="105" t="s">
        <v>40</v>
      </c>
      <c r="D87" s="107">
        <v>0.33333333333333298</v>
      </c>
      <c r="E87" s="106" t="s">
        <v>6</v>
      </c>
      <c r="F87" s="107">
        <v>0.34375</v>
      </c>
      <c r="G87" s="154">
        <v>0</v>
      </c>
      <c r="H87" s="154"/>
      <c r="I87" s="154"/>
      <c r="J87" s="154"/>
      <c r="K87" s="154"/>
    </row>
    <row r="88" spans="1:11" ht="15.75" thickBot="1" x14ac:dyDescent="0.3">
      <c r="A88" s="96">
        <v>2</v>
      </c>
      <c r="B88" s="94">
        <v>2</v>
      </c>
      <c r="C88" s="105" t="s">
        <v>40</v>
      </c>
      <c r="D88" s="93">
        <v>0.34375</v>
      </c>
      <c r="E88" s="94" t="s">
        <v>6</v>
      </c>
      <c r="F88" s="93">
        <v>0.35416666666666702</v>
      </c>
      <c r="G88" s="155">
        <v>0</v>
      </c>
      <c r="H88" s="155"/>
      <c r="I88" s="155"/>
      <c r="J88" s="155"/>
      <c r="K88" s="155"/>
    </row>
    <row r="89" spans="1:11" ht="15.75" thickBot="1" x14ac:dyDescent="0.3">
      <c r="A89" s="96">
        <v>2</v>
      </c>
      <c r="B89" s="94">
        <v>2</v>
      </c>
      <c r="C89" s="105" t="s">
        <v>40</v>
      </c>
      <c r="D89" s="93">
        <v>0.35416666666666602</v>
      </c>
      <c r="E89" s="94" t="s">
        <v>6</v>
      </c>
      <c r="F89" s="93">
        <v>0.36458333333333298</v>
      </c>
      <c r="G89" s="155">
        <v>0</v>
      </c>
      <c r="H89" s="155"/>
      <c r="I89" s="155"/>
      <c r="J89" s="155"/>
      <c r="K89" s="155"/>
    </row>
    <row r="90" spans="1:11" ht="15.75" thickBot="1" x14ac:dyDescent="0.3">
      <c r="A90" s="96">
        <v>2</v>
      </c>
      <c r="B90" s="94">
        <v>2</v>
      </c>
      <c r="C90" s="105" t="s">
        <v>40</v>
      </c>
      <c r="D90" s="93">
        <v>0.36458333333333298</v>
      </c>
      <c r="E90" s="94" t="s">
        <v>6</v>
      </c>
      <c r="F90" s="93">
        <v>0.375</v>
      </c>
      <c r="G90" s="155">
        <v>2</v>
      </c>
      <c r="H90" s="155"/>
      <c r="I90" s="155"/>
      <c r="J90" s="155"/>
      <c r="K90" s="155"/>
    </row>
    <row r="91" spans="1:11" ht="15.75" thickBot="1" x14ac:dyDescent="0.3">
      <c r="A91" s="96">
        <v>2</v>
      </c>
      <c r="B91" s="94">
        <v>2</v>
      </c>
      <c r="C91" s="105" t="s">
        <v>40</v>
      </c>
      <c r="D91" s="93">
        <v>0.375</v>
      </c>
      <c r="E91" s="94" t="s">
        <v>6</v>
      </c>
      <c r="F91" s="93">
        <v>0.38541666666666702</v>
      </c>
      <c r="G91" s="155">
        <v>1</v>
      </c>
      <c r="H91" s="155"/>
      <c r="I91" s="155"/>
      <c r="J91" s="155"/>
      <c r="K91" s="155"/>
    </row>
    <row r="92" spans="1:11" ht="15.75" thickBot="1" x14ac:dyDescent="0.3">
      <c r="A92" s="96">
        <v>2</v>
      </c>
      <c r="B92" s="94">
        <v>2</v>
      </c>
      <c r="C92" s="105" t="s">
        <v>40</v>
      </c>
      <c r="D92" s="93">
        <v>0.38541666666666602</v>
      </c>
      <c r="E92" s="94" t="s">
        <v>6</v>
      </c>
      <c r="F92" s="93">
        <v>0.39583333333333298</v>
      </c>
      <c r="G92" s="155">
        <v>0</v>
      </c>
      <c r="H92" s="155"/>
      <c r="I92" s="155"/>
      <c r="J92" s="155"/>
      <c r="K92" s="155"/>
    </row>
    <row r="93" spans="1:11" ht="15.75" thickBot="1" x14ac:dyDescent="0.3">
      <c r="A93" s="96">
        <v>2</v>
      </c>
      <c r="B93" s="94">
        <v>2</v>
      </c>
      <c r="C93" s="105" t="s">
        <v>40</v>
      </c>
      <c r="D93" s="93">
        <v>0.39583333333333298</v>
      </c>
      <c r="E93" s="94" t="s">
        <v>6</v>
      </c>
      <c r="F93" s="93">
        <v>0.40625</v>
      </c>
      <c r="G93" s="155">
        <v>1</v>
      </c>
      <c r="H93" s="155"/>
      <c r="I93" s="155"/>
      <c r="J93" s="155"/>
      <c r="K93" s="155"/>
    </row>
    <row r="94" spans="1:11" ht="15.75" thickBot="1" x14ac:dyDescent="0.3">
      <c r="A94" s="96">
        <v>2</v>
      </c>
      <c r="B94" s="94">
        <v>2</v>
      </c>
      <c r="C94" s="105" t="s">
        <v>40</v>
      </c>
      <c r="D94" s="93">
        <v>0.40625</v>
      </c>
      <c r="E94" s="94" t="s">
        <v>6</v>
      </c>
      <c r="F94" s="93">
        <v>0.41666666666666702</v>
      </c>
      <c r="G94" s="155">
        <v>1</v>
      </c>
      <c r="H94" s="155"/>
      <c r="I94" s="155"/>
      <c r="J94" s="155"/>
      <c r="K94" s="155"/>
    </row>
    <row r="95" spans="1:11" ht="15.75" thickBot="1" x14ac:dyDescent="0.3">
      <c r="A95" s="96">
        <v>2</v>
      </c>
      <c r="B95" s="94">
        <v>2</v>
      </c>
      <c r="C95" s="105" t="s">
        <v>40</v>
      </c>
      <c r="D95" s="93">
        <v>0.41666666666666702</v>
      </c>
      <c r="E95" s="94" t="s">
        <v>6</v>
      </c>
      <c r="F95" s="93">
        <v>0.42708333333333298</v>
      </c>
      <c r="G95" s="94"/>
      <c r="H95" s="94"/>
      <c r="I95" s="94"/>
      <c r="J95" s="94"/>
      <c r="K95" s="94"/>
    </row>
    <row r="96" spans="1:11" ht="15.75" thickBot="1" x14ac:dyDescent="0.3">
      <c r="A96" s="96">
        <v>2</v>
      </c>
      <c r="B96" s="94">
        <v>2</v>
      </c>
      <c r="C96" s="105" t="s">
        <v>40</v>
      </c>
      <c r="D96" s="93">
        <v>0.66666666666666696</v>
      </c>
      <c r="E96" s="94" t="s">
        <v>6</v>
      </c>
      <c r="F96" s="93">
        <v>0.67708333333333404</v>
      </c>
      <c r="G96" s="94">
        <v>2</v>
      </c>
      <c r="H96" s="94"/>
      <c r="I96" s="94"/>
      <c r="J96" s="94"/>
      <c r="K96" s="94"/>
    </row>
    <row r="97" spans="1:11" ht="15.75" thickBot="1" x14ac:dyDescent="0.3">
      <c r="A97" s="96">
        <v>2</v>
      </c>
      <c r="B97" s="94">
        <v>2</v>
      </c>
      <c r="C97" s="105" t="s">
        <v>40</v>
      </c>
      <c r="D97" s="93">
        <v>0.67708333333333304</v>
      </c>
      <c r="E97" s="94" t="s">
        <v>6</v>
      </c>
      <c r="F97" s="93">
        <v>0.6875</v>
      </c>
      <c r="G97" s="94"/>
      <c r="H97" s="94"/>
      <c r="I97" s="94"/>
      <c r="J97" s="94"/>
      <c r="K97" s="94"/>
    </row>
    <row r="98" spans="1:11" ht="15.75" thickBot="1" x14ac:dyDescent="0.3">
      <c r="A98" s="96">
        <v>2</v>
      </c>
      <c r="B98" s="94">
        <v>2</v>
      </c>
      <c r="C98" s="105" t="s">
        <v>40</v>
      </c>
      <c r="D98" s="93">
        <v>0.6875</v>
      </c>
      <c r="E98" s="94" t="s">
        <v>6</v>
      </c>
      <c r="F98" s="93">
        <v>0.69791666666666696</v>
      </c>
      <c r="G98" s="94"/>
      <c r="H98" s="94"/>
      <c r="I98" s="94"/>
      <c r="J98" s="94"/>
      <c r="K98" s="94"/>
    </row>
    <row r="99" spans="1:11" ht="15.75" thickBot="1" x14ac:dyDescent="0.3">
      <c r="A99" s="96">
        <v>2</v>
      </c>
      <c r="B99" s="94">
        <v>2</v>
      </c>
      <c r="C99" s="105" t="s">
        <v>40</v>
      </c>
      <c r="D99" s="93">
        <v>0.69791666666666596</v>
      </c>
      <c r="E99" s="94" t="s">
        <v>6</v>
      </c>
      <c r="F99" s="93">
        <v>0.70833333333333404</v>
      </c>
      <c r="G99" s="94"/>
      <c r="H99" s="94"/>
      <c r="I99" s="94"/>
      <c r="J99" s="94"/>
      <c r="K99" s="94"/>
    </row>
    <row r="100" spans="1:11" ht="15.75" thickBot="1" x14ac:dyDescent="0.3">
      <c r="A100" s="96">
        <v>2</v>
      </c>
      <c r="B100" s="94">
        <v>2</v>
      </c>
      <c r="C100" s="105" t="s">
        <v>40</v>
      </c>
      <c r="D100" s="93">
        <v>0.70833333333333304</v>
      </c>
      <c r="E100" s="94" t="s">
        <v>6</v>
      </c>
      <c r="F100" s="93">
        <v>0.718750000000001</v>
      </c>
      <c r="G100" s="94">
        <v>1</v>
      </c>
      <c r="H100" s="94"/>
      <c r="I100" s="94"/>
      <c r="J100" s="94"/>
      <c r="K100" s="94"/>
    </row>
    <row r="101" spans="1:11" ht="15.75" thickBot="1" x14ac:dyDescent="0.3">
      <c r="A101" s="96">
        <v>2</v>
      </c>
      <c r="B101" s="94">
        <v>2</v>
      </c>
      <c r="C101" s="105" t="s">
        <v>40</v>
      </c>
      <c r="D101" s="93">
        <v>0.71875</v>
      </c>
      <c r="E101" s="94" t="s">
        <v>6</v>
      </c>
      <c r="F101" s="93">
        <v>0.72916666666666696</v>
      </c>
      <c r="G101" s="94"/>
      <c r="H101" s="94"/>
      <c r="I101" s="94"/>
      <c r="J101" s="94"/>
      <c r="K101" s="94"/>
    </row>
    <row r="102" spans="1:11" ht="15.75" thickBot="1" x14ac:dyDescent="0.3">
      <c r="A102" s="96">
        <v>2</v>
      </c>
      <c r="B102" s="94">
        <v>2</v>
      </c>
      <c r="C102" s="105" t="s">
        <v>40</v>
      </c>
      <c r="D102" s="93">
        <v>0.72916666666666596</v>
      </c>
      <c r="E102" s="94" t="s">
        <v>6</v>
      </c>
      <c r="F102" s="93">
        <v>0.73958333333333404</v>
      </c>
      <c r="G102" s="94"/>
      <c r="H102" s="94"/>
      <c r="I102" s="94"/>
      <c r="J102" s="94"/>
      <c r="K102" s="94"/>
    </row>
    <row r="103" spans="1:11" ht="15.75" thickBot="1" x14ac:dyDescent="0.3">
      <c r="A103" s="96">
        <v>2</v>
      </c>
      <c r="B103" s="94">
        <v>2</v>
      </c>
      <c r="C103" s="105" t="s">
        <v>40</v>
      </c>
      <c r="D103" s="104">
        <v>0.73958333333333304</v>
      </c>
      <c r="E103" s="92" t="s">
        <v>6</v>
      </c>
      <c r="F103" s="104">
        <v>0.750000000000001</v>
      </c>
      <c r="G103" s="92">
        <v>1</v>
      </c>
      <c r="H103" s="92"/>
      <c r="I103" s="92"/>
      <c r="J103" s="92"/>
      <c r="K103" s="92"/>
    </row>
    <row r="104" spans="1:11" ht="15.75" thickBot="1" x14ac:dyDescent="0.3">
      <c r="A104" s="96">
        <v>2</v>
      </c>
      <c r="B104" s="94">
        <v>2</v>
      </c>
      <c r="C104" s="105" t="s">
        <v>59</v>
      </c>
      <c r="D104" s="107">
        <v>0.33333333333333298</v>
      </c>
      <c r="E104" s="106" t="s">
        <v>6</v>
      </c>
      <c r="F104" s="107">
        <v>0.34375</v>
      </c>
      <c r="G104" s="154"/>
      <c r="H104" s="154">
        <v>8</v>
      </c>
      <c r="I104" s="154"/>
      <c r="J104" s="154"/>
      <c r="K104" s="154"/>
    </row>
    <row r="105" spans="1:11" ht="15.75" thickBot="1" x14ac:dyDescent="0.3">
      <c r="A105" s="96">
        <v>2</v>
      </c>
      <c r="B105" s="94">
        <v>2</v>
      </c>
      <c r="C105" s="105" t="s">
        <v>59</v>
      </c>
      <c r="D105" s="93">
        <v>0.34375</v>
      </c>
      <c r="E105" s="94" t="s">
        <v>6</v>
      </c>
      <c r="F105" s="93">
        <v>0.35416666666666702</v>
      </c>
      <c r="G105" s="155"/>
      <c r="H105" s="155">
        <v>11</v>
      </c>
      <c r="I105" s="155"/>
      <c r="J105" s="155"/>
      <c r="K105" s="155"/>
    </row>
    <row r="106" spans="1:11" ht="15.75" thickBot="1" x14ac:dyDescent="0.3">
      <c r="A106" s="96">
        <v>2</v>
      </c>
      <c r="B106" s="94">
        <v>2</v>
      </c>
      <c r="C106" s="105" t="s">
        <v>59</v>
      </c>
      <c r="D106" s="93">
        <v>0.35416666666666602</v>
      </c>
      <c r="E106" s="94" t="s">
        <v>6</v>
      </c>
      <c r="F106" s="93">
        <v>0.36458333333333298</v>
      </c>
      <c r="G106" s="155"/>
      <c r="H106" s="155">
        <v>5</v>
      </c>
      <c r="I106" s="155"/>
      <c r="J106" s="155"/>
      <c r="K106" s="155"/>
    </row>
    <row r="107" spans="1:11" ht="15.75" thickBot="1" x14ac:dyDescent="0.3">
      <c r="A107" s="96">
        <v>2</v>
      </c>
      <c r="B107" s="94">
        <v>2</v>
      </c>
      <c r="C107" s="105" t="s">
        <v>59</v>
      </c>
      <c r="D107" s="93">
        <v>0.36458333333333298</v>
      </c>
      <c r="E107" s="94" t="s">
        <v>6</v>
      </c>
      <c r="F107" s="93">
        <v>0.375</v>
      </c>
      <c r="G107" s="155"/>
      <c r="H107" s="155">
        <v>10</v>
      </c>
      <c r="I107" s="155"/>
      <c r="J107" s="155"/>
      <c r="K107" s="155"/>
    </row>
    <row r="108" spans="1:11" ht="15.75" thickBot="1" x14ac:dyDescent="0.3">
      <c r="A108" s="96">
        <v>2</v>
      </c>
      <c r="B108" s="94">
        <v>2</v>
      </c>
      <c r="C108" s="105" t="s">
        <v>59</v>
      </c>
      <c r="D108" s="93">
        <v>0.375</v>
      </c>
      <c r="E108" s="94" t="s">
        <v>6</v>
      </c>
      <c r="F108" s="93">
        <v>0.38541666666666702</v>
      </c>
      <c r="G108" s="155"/>
      <c r="H108" s="155">
        <v>10</v>
      </c>
      <c r="I108" s="155"/>
      <c r="J108" s="155"/>
      <c r="K108" s="155"/>
    </row>
    <row r="109" spans="1:11" ht="15.75" thickBot="1" x14ac:dyDescent="0.3">
      <c r="A109" s="96">
        <v>2</v>
      </c>
      <c r="B109" s="94">
        <v>2</v>
      </c>
      <c r="C109" s="105" t="s">
        <v>59</v>
      </c>
      <c r="D109" s="93">
        <v>0.38541666666666602</v>
      </c>
      <c r="E109" s="94" t="s">
        <v>6</v>
      </c>
      <c r="F109" s="93">
        <v>0.39583333333333298</v>
      </c>
      <c r="G109" s="155"/>
      <c r="H109" s="155">
        <v>2</v>
      </c>
      <c r="I109" s="155"/>
      <c r="J109" s="155"/>
      <c r="K109" s="155"/>
    </row>
    <row r="110" spans="1:11" ht="15.75" thickBot="1" x14ac:dyDescent="0.3">
      <c r="A110" s="96">
        <v>2</v>
      </c>
      <c r="B110" s="94">
        <v>2</v>
      </c>
      <c r="C110" s="105" t="s">
        <v>59</v>
      </c>
      <c r="D110" s="93">
        <v>0.39583333333333298</v>
      </c>
      <c r="E110" s="94" t="s">
        <v>6</v>
      </c>
      <c r="F110" s="93">
        <v>0.40625</v>
      </c>
      <c r="G110" s="155"/>
      <c r="H110" s="155">
        <v>2</v>
      </c>
      <c r="I110" s="155"/>
      <c r="J110" s="155"/>
      <c r="K110" s="155"/>
    </row>
    <row r="111" spans="1:11" ht="15.75" thickBot="1" x14ac:dyDescent="0.3">
      <c r="A111" s="96">
        <v>2</v>
      </c>
      <c r="B111" s="94">
        <v>2</v>
      </c>
      <c r="C111" s="105" t="s">
        <v>59</v>
      </c>
      <c r="D111" s="93">
        <v>0.40625</v>
      </c>
      <c r="E111" s="94" t="s">
        <v>6</v>
      </c>
      <c r="F111" s="93">
        <v>0.41666666666666702</v>
      </c>
      <c r="G111" s="155"/>
      <c r="H111" s="155">
        <v>6</v>
      </c>
      <c r="I111" s="155"/>
      <c r="J111" s="155"/>
      <c r="K111" s="155"/>
    </row>
    <row r="112" spans="1:11" ht="15.75" thickBot="1" x14ac:dyDescent="0.3">
      <c r="A112" s="96">
        <v>2</v>
      </c>
      <c r="B112" s="94">
        <v>2</v>
      </c>
      <c r="C112" s="105" t="s">
        <v>59</v>
      </c>
      <c r="D112" s="93">
        <v>0.41666666666666702</v>
      </c>
      <c r="E112" s="94" t="s">
        <v>6</v>
      </c>
      <c r="F112" s="93">
        <v>0.42708333333333298</v>
      </c>
      <c r="G112" s="94"/>
      <c r="H112" s="94"/>
      <c r="I112" s="94"/>
      <c r="J112" s="94"/>
      <c r="K112" s="94"/>
    </row>
    <row r="113" spans="1:11" ht="15.75" thickBot="1" x14ac:dyDescent="0.3">
      <c r="A113" s="96">
        <v>2</v>
      </c>
      <c r="B113" s="94">
        <v>2</v>
      </c>
      <c r="C113" s="105" t="s">
        <v>59</v>
      </c>
      <c r="D113" s="93">
        <v>0.66666666666666696</v>
      </c>
      <c r="E113" s="94" t="s">
        <v>6</v>
      </c>
      <c r="F113" s="93">
        <v>0.67708333333333404</v>
      </c>
      <c r="G113" s="94"/>
      <c r="H113" s="94">
        <v>13</v>
      </c>
      <c r="I113" s="94"/>
      <c r="J113" s="94"/>
      <c r="K113" s="94"/>
    </row>
    <row r="114" spans="1:11" ht="15.75" thickBot="1" x14ac:dyDescent="0.3">
      <c r="A114" s="96">
        <v>2</v>
      </c>
      <c r="B114" s="94">
        <v>2</v>
      </c>
      <c r="C114" s="105" t="s">
        <v>59</v>
      </c>
      <c r="D114" s="93">
        <v>0.67708333333333304</v>
      </c>
      <c r="E114" s="94" t="s">
        <v>6</v>
      </c>
      <c r="F114" s="93">
        <v>0.6875</v>
      </c>
      <c r="G114" s="94"/>
      <c r="H114" s="94">
        <v>4</v>
      </c>
      <c r="I114" s="94"/>
      <c r="J114" s="94"/>
      <c r="K114" s="94"/>
    </row>
    <row r="115" spans="1:11" ht="15.75" thickBot="1" x14ac:dyDescent="0.3">
      <c r="A115" s="96">
        <v>2</v>
      </c>
      <c r="B115" s="94">
        <v>2</v>
      </c>
      <c r="C115" s="105" t="s">
        <v>59</v>
      </c>
      <c r="D115" s="93">
        <v>0.6875</v>
      </c>
      <c r="E115" s="94" t="s">
        <v>6</v>
      </c>
      <c r="F115" s="93">
        <v>0.69791666666666696</v>
      </c>
      <c r="G115" s="94"/>
      <c r="H115" s="94">
        <v>5</v>
      </c>
      <c r="I115" s="94"/>
      <c r="J115" s="94"/>
      <c r="K115" s="94"/>
    </row>
    <row r="116" spans="1:11" ht="15.75" thickBot="1" x14ac:dyDescent="0.3">
      <c r="A116" s="96">
        <v>2</v>
      </c>
      <c r="B116" s="94">
        <v>2</v>
      </c>
      <c r="C116" s="105" t="s">
        <v>59</v>
      </c>
      <c r="D116" s="93">
        <v>0.69791666666666596</v>
      </c>
      <c r="E116" s="94" t="s">
        <v>6</v>
      </c>
      <c r="F116" s="93">
        <v>0.70833333333333404</v>
      </c>
      <c r="G116" s="94"/>
      <c r="H116" s="94">
        <v>7</v>
      </c>
      <c r="I116" s="94"/>
      <c r="J116" s="94"/>
      <c r="K116" s="94"/>
    </row>
    <row r="117" spans="1:11" ht="15.75" thickBot="1" x14ac:dyDescent="0.3">
      <c r="A117" s="96">
        <v>2</v>
      </c>
      <c r="B117" s="94">
        <v>2</v>
      </c>
      <c r="C117" s="105" t="s">
        <v>59</v>
      </c>
      <c r="D117" s="93">
        <v>0.70833333333333304</v>
      </c>
      <c r="E117" s="94" t="s">
        <v>6</v>
      </c>
      <c r="F117" s="93">
        <v>0.718750000000001</v>
      </c>
      <c r="G117" s="94"/>
      <c r="H117" s="94">
        <v>9</v>
      </c>
      <c r="I117" s="94"/>
      <c r="J117" s="94"/>
      <c r="K117" s="94"/>
    </row>
    <row r="118" spans="1:11" ht="15.75" thickBot="1" x14ac:dyDescent="0.3">
      <c r="A118" s="96">
        <v>2</v>
      </c>
      <c r="B118" s="94">
        <v>2</v>
      </c>
      <c r="C118" s="105" t="s">
        <v>59</v>
      </c>
      <c r="D118" s="93">
        <v>0.71875</v>
      </c>
      <c r="E118" s="94" t="s">
        <v>6</v>
      </c>
      <c r="F118" s="93">
        <v>0.72916666666666696</v>
      </c>
      <c r="G118" s="94"/>
      <c r="H118" s="94">
        <v>6</v>
      </c>
      <c r="I118" s="94"/>
      <c r="J118" s="94"/>
      <c r="K118" s="94"/>
    </row>
    <row r="119" spans="1:11" ht="15.75" thickBot="1" x14ac:dyDescent="0.3">
      <c r="A119" s="96">
        <v>2</v>
      </c>
      <c r="B119" s="94">
        <v>2</v>
      </c>
      <c r="C119" s="105" t="s">
        <v>59</v>
      </c>
      <c r="D119" s="93">
        <v>0.72916666666666596</v>
      </c>
      <c r="E119" s="94" t="s">
        <v>6</v>
      </c>
      <c r="F119" s="93">
        <v>0.73958333333333404</v>
      </c>
      <c r="G119" s="94"/>
      <c r="H119" s="94">
        <v>5</v>
      </c>
      <c r="I119" s="94"/>
      <c r="J119" s="94"/>
      <c r="K119" s="94"/>
    </row>
    <row r="120" spans="1:11" ht="15.75" thickBot="1" x14ac:dyDescent="0.3">
      <c r="A120" s="96">
        <v>2</v>
      </c>
      <c r="B120" s="94">
        <v>2</v>
      </c>
      <c r="C120" s="105" t="s">
        <v>59</v>
      </c>
      <c r="D120" s="104">
        <v>0.73958333333333304</v>
      </c>
      <c r="E120" s="92" t="s">
        <v>6</v>
      </c>
      <c r="F120" s="104">
        <v>0.750000000000001</v>
      </c>
      <c r="G120" s="92"/>
      <c r="H120" s="92">
        <v>11</v>
      </c>
      <c r="I120" s="92"/>
      <c r="J120" s="92"/>
      <c r="K120" s="92"/>
    </row>
  </sheetData>
  <mergeCells count="1">
    <mergeCell ref="D1:F1"/>
  </mergeCells>
  <printOptions gridLines="1" gridLinesSet="0"/>
  <pageMargins left="0.7" right="0.7" top="0.78740157500000008" bottom="0.78740157500000008" header="0.5" footer="0.5"/>
  <pageSetup paperSize="9" scale="85" orientation="landscape" r:id="rId1"/>
  <rowBreaks count="3" manualBreakCount="3">
    <brk id="35" max="16383" man="1"/>
    <brk id="69" max="16383" man="1"/>
    <brk id="103" max="16383" man="1"/>
  </rowBreaks>
  <colBreaks count="1" manualBreakCount="1">
    <brk id="12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5"/>
  <sheetViews>
    <sheetView view="pageBreakPreview" topLeftCell="A36" zoomScale="60" zoomScaleNormal="80" workbookViewId="0">
      <selection activeCell="H63" sqref="H63"/>
    </sheetView>
  </sheetViews>
  <sheetFormatPr baseColWidth="10" defaultColWidth="11.42578125" defaultRowHeight="15" x14ac:dyDescent="0.25"/>
  <cols>
    <col min="1" max="1" width="24.7109375" style="88" customWidth="1"/>
    <col min="2" max="2" width="9.5703125" style="88" customWidth="1"/>
    <col min="3" max="3" width="7.7109375" style="88" customWidth="1"/>
    <col min="4" max="4" width="9.28515625" style="88" customWidth="1"/>
    <col min="5" max="5" width="2.7109375" style="88" customWidth="1"/>
    <col min="6" max="6" width="12.28515625" style="88" customWidth="1"/>
    <col min="7" max="7" width="16.28515625" style="88" customWidth="1"/>
    <col min="8" max="8" width="12.85546875" style="88" customWidth="1"/>
    <col min="9" max="10" width="11.42578125" style="88"/>
    <col min="11" max="11" width="15.140625" style="88" customWidth="1"/>
    <col min="12" max="12" width="11.42578125" style="86"/>
    <col min="13" max="13" width="17" style="86" bestFit="1" customWidth="1"/>
    <col min="14" max="14" width="19.7109375" style="86" bestFit="1" customWidth="1"/>
    <col min="15" max="15" width="14.140625" style="86" bestFit="1" customWidth="1"/>
    <col min="16" max="16" width="50.42578125" style="86" bestFit="1" customWidth="1"/>
    <col min="17" max="16384" width="11.42578125" style="86"/>
  </cols>
  <sheetData>
    <row r="1" spans="1:16" ht="45.75" thickBot="1" x14ac:dyDescent="0.3">
      <c r="A1" s="103" t="s">
        <v>0</v>
      </c>
      <c r="B1" s="102" t="s">
        <v>1</v>
      </c>
      <c r="C1" s="102" t="s">
        <v>2</v>
      </c>
      <c r="D1" s="220" t="s">
        <v>3</v>
      </c>
      <c r="E1" s="220"/>
      <c r="F1" s="220"/>
      <c r="G1" s="101" t="s">
        <v>8</v>
      </c>
      <c r="H1" s="101" t="s">
        <v>7</v>
      </c>
      <c r="I1" s="101" t="s">
        <v>4</v>
      </c>
      <c r="J1" s="101" t="s">
        <v>9</v>
      </c>
      <c r="K1" s="101" t="s">
        <v>5</v>
      </c>
    </row>
    <row r="2" spans="1:16" ht="15.75" thickBot="1" x14ac:dyDescent="0.3">
      <c r="A2" s="96">
        <v>2</v>
      </c>
      <c r="B2" s="94">
        <v>3</v>
      </c>
      <c r="C2" s="105" t="s">
        <v>10</v>
      </c>
      <c r="D2" s="107">
        <v>0.33333333333333298</v>
      </c>
      <c r="E2" s="106" t="s">
        <v>6</v>
      </c>
      <c r="F2" s="107">
        <v>0.34375</v>
      </c>
      <c r="G2" s="154">
        <v>8</v>
      </c>
      <c r="H2" s="154"/>
      <c r="I2" s="154"/>
      <c r="J2" s="154"/>
      <c r="K2" s="154"/>
      <c r="M2" s="100" t="s">
        <v>14</v>
      </c>
      <c r="N2" s="100" t="s">
        <v>19</v>
      </c>
      <c r="O2" s="100" t="s">
        <v>21</v>
      </c>
      <c r="P2" s="100" t="s">
        <v>20</v>
      </c>
    </row>
    <row r="3" spans="1:16" ht="15.75" thickBot="1" x14ac:dyDescent="0.3">
      <c r="A3" s="96">
        <v>2</v>
      </c>
      <c r="B3" s="94">
        <v>3</v>
      </c>
      <c r="C3" s="105" t="s">
        <v>10</v>
      </c>
      <c r="D3" s="93">
        <v>0.34375</v>
      </c>
      <c r="E3" s="94" t="s">
        <v>6</v>
      </c>
      <c r="F3" s="93">
        <v>0.35416666666666702</v>
      </c>
      <c r="G3" s="155">
        <v>13</v>
      </c>
      <c r="H3" s="155"/>
      <c r="I3" s="155">
        <v>2</v>
      </c>
      <c r="J3" s="155"/>
      <c r="K3" s="155"/>
      <c r="M3" s="89" t="s">
        <v>15</v>
      </c>
      <c r="N3" s="89" t="s">
        <v>56</v>
      </c>
      <c r="O3" s="87"/>
      <c r="P3" s="87"/>
    </row>
    <row r="4" spans="1:16" ht="15.75" thickBot="1" x14ac:dyDescent="0.3">
      <c r="A4" s="96">
        <v>2</v>
      </c>
      <c r="B4" s="94">
        <v>3</v>
      </c>
      <c r="C4" s="105" t="s">
        <v>10</v>
      </c>
      <c r="D4" s="93">
        <v>0.35416666666666602</v>
      </c>
      <c r="E4" s="94" t="s">
        <v>6</v>
      </c>
      <c r="F4" s="93">
        <v>0.36458333333333298</v>
      </c>
      <c r="G4" s="155">
        <v>4</v>
      </c>
      <c r="H4" s="155"/>
      <c r="I4" s="155"/>
      <c r="J4" s="155"/>
      <c r="K4" s="155"/>
      <c r="M4" s="87"/>
      <c r="N4" s="87"/>
      <c r="O4" s="98">
        <v>1</v>
      </c>
      <c r="P4" s="89" t="s">
        <v>57</v>
      </c>
    </row>
    <row r="5" spans="1:16" ht="15.75" thickBot="1" x14ac:dyDescent="0.3">
      <c r="A5" s="96">
        <v>2</v>
      </c>
      <c r="B5" s="94">
        <v>3</v>
      </c>
      <c r="C5" s="105" t="s">
        <v>10</v>
      </c>
      <c r="D5" s="93">
        <v>0.36458333333333298</v>
      </c>
      <c r="E5" s="94" t="s">
        <v>6</v>
      </c>
      <c r="F5" s="93">
        <v>0.375</v>
      </c>
      <c r="G5" s="155">
        <v>7</v>
      </c>
      <c r="H5" s="155"/>
      <c r="I5" s="155"/>
      <c r="J5" s="155"/>
      <c r="K5" s="155"/>
      <c r="M5" s="87"/>
      <c r="N5" s="87"/>
      <c r="O5" s="99">
        <v>2</v>
      </c>
      <c r="P5" s="89" t="s">
        <v>57</v>
      </c>
    </row>
    <row r="6" spans="1:16" ht="15.75" thickBot="1" x14ac:dyDescent="0.3">
      <c r="A6" s="96">
        <v>2</v>
      </c>
      <c r="B6" s="94">
        <v>3</v>
      </c>
      <c r="C6" s="105" t="s">
        <v>10</v>
      </c>
      <c r="D6" s="93">
        <v>0.375</v>
      </c>
      <c r="E6" s="94" t="s">
        <v>6</v>
      </c>
      <c r="F6" s="93">
        <v>0.38541666666666702</v>
      </c>
      <c r="G6" s="155">
        <v>8</v>
      </c>
      <c r="H6" s="155"/>
      <c r="I6" s="155">
        <v>1</v>
      </c>
      <c r="J6" s="155"/>
      <c r="K6" s="155"/>
      <c r="M6" s="87"/>
      <c r="N6" s="87"/>
      <c r="O6" s="99">
        <v>3</v>
      </c>
      <c r="P6" s="91" t="s">
        <v>57</v>
      </c>
    </row>
    <row r="7" spans="1:16" ht="15.75" thickBot="1" x14ac:dyDescent="0.3">
      <c r="A7" s="96">
        <v>2</v>
      </c>
      <c r="B7" s="94">
        <v>3</v>
      </c>
      <c r="C7" s="105" t="s">
        <v>10</v>
      </c>
      <c r="D7" s="93">
        <v>0.38541666666666602</v>
      </c>
      <c r="E7" s="94" t="s">
        <v>6</v>
      </c>
      <c r="F7" s="93">
        <v>0.39583333333333298</v>
      </c>
      <c r="G7" s="155">
        <v>8</v>
      </c>
      <c r="H7" s="155"/>
      <c r="I7" s="155"/>
      <c r="J7" s="155"/>
      <c r="K7" s="155"/>
      <c r="M7" s="87"/>
      <c r="N7" s="87"/>
      <c r="O7" s="98" t="s">
        <v>60</v>
      </c>
      <c r="P7" s="91" t="s">
        <v>57</v>
      </c>
    </row>
    <row r="8" spans="1:16" ht="15.75" thickBot="1" x14ac:dyDescent="0.3">
      <c r="A8" s="96">
        <v>2</v>
      </c>
      <c r="B8" s="94">
        <v>3</v>
      </c>
      <c r="C8" s="105" t="s">
        <v>10</v>
      </c>
      <c r="D8" s="93">
        <v>0.39583333333333298</v>
      </c>
      <c r="E8" s="94" t="s">
        <v>6</v>
      </c>
      <c r="F8" s="93">
        <v>0.40625</v>
      </c>
      <c r="G8" s="155">
        <v>4</v>
      </c>
      <c r="H8" s="155"/>
      <c r="I8" s="155"/>
      <c r="J8" s="155"/>
      <c r="K8" s="155"/>
      <c r="M8" s="87"/>
      <c r="N8" s="87"/>
      <c r="O8" s="87"/>
      <c r="P8" s="87"/>
    </row>
    <row r="9" spans="1:16" ht="15.75" thickBot="1" x14ac:dyDescent="0.3">
      <c r="A9" s="96">
        <v>2</v>
      </c>
      <c r="B9" s="94">
        <v>3</v>
      </c>
      <c r="C9" s="105" t="s">
        <v>10</v>
      </c>
      <c r="D9" s="93">
        <v>0.40625</v>
      </c>
      <c r="E9" s="94" t="s">
        <v>6</v>
      </c>
      <c r="F9" s="93">
        <v>0.41666666666666702</v>
      </c>
      <c r="G9" s="155">
        <v>3</v>
      </c>
      <c r="H9" s="155"/>
      <c r="I9" s="155"/>
      <c r="J9" s="155"/>
      <c r="K9" s="155"/>
      <c r="M9" s="89" t="s">
        <v>16</v>
      </c>
      <c r="N9" s="87" t="s">
        <v>66</v>
      </c>
      <c r="O9" s="87"/>
      <c r="P9" s="89" t="s">
        <v>68</v>
      </c>
    </row>
    <row r="10" spans="1:16" ht="15.75" thickBot="1" x14ac:dyDescent="0.3">
      <c r="A10" s="96">
        <v>2</v>
      </c>
      <c r="B10" s="94">
        <v>3</v>
      </c>
      <c r="C10" s="105" t="s">
        <v>10</v>
      </c>
      <c r="D10" s="93">
        <v>0.41666666666666702</v>
      </c>
      <c r="E10" s="94" t="s">
        <v>6</v>
      </c>
      <c r="F10" s="93">
        <v>0.42708333333333298</v>
      </c>
      <c r="G10" s="94"/>
      <c r="H10" s="94"/>
      <c r="I10" s="94"/>
      <c r="J10" s="94"/>
      <c r="K10" s="94"/>
      <c r="M10" s="87"/>
      <c r="N10" s="87"/>
      <c r="O10" s="87">
        <v>4</v>
      </c>
      <c r="P10" s="91" t="s">
        <v>23</v>
      </c>
    </row>
    <row r="11" spans="1:16" ht="15.75" thickBot="1" x14ac:dyDescent="0.3">
      <c r="A11" s="96">
        <v>2</v>
      </c>
      <c r="B11" s="94">
        <v>3</v>
      </c>
      <c r="C11" s="105" t="s">
        <v>10</v>
      </c>
      <c r="D11" s="93">
        <v>0.66666666666666696</v>
      </c>
      <c r="E11" s="94" t="s">
        <v>6</v>
      </c>
      <c r="F11" s="93">
        <v>0.67708333333333404</v>
      </c>
      <c r="G11" s="94">
        <v>14</v>
      </c>
      <c r="H11" s="94"/>
      <c r="I11" s="94"/>
      <c r="J11" s="94"/>
      <c r="K11" s="94"/>
      <c r="M11" s="87"/>
      <c r="N11" s="87"/>
      <c r="O11" s="87">
        <v>5</v>
      </c>
      <c r="P11" s="91" t="s">
        <v>23</v>
      </c>
    </row>
    <row r="12" spans="1:16" ht="15.75" thickBot="1" x14ac:dyDescent="0.3">
      <c r="A12" s="96">
        <v>2</v>
      </c>
      <c r="B12" s="94">
        <v>3</v>
      </c>
      <c r="C12" s="105" t="s">
        <v>10</v>
      </c>
      <c r="D12" s="93">
        <v>0.67708333333333304</v>
      </c>
      <c r="E12" s="94" t="s">
        <v>6</v>
      </c>
      <c r="F12" s="93">
        <v>0.6875</v>
      </c>
      <c r="G12" s="94">
        <v>12</v>
      </c>
      <c r="H12" s="94"/>
      <c r="I12" s="94"/>
      <c r="J12" s="94"/>
      <c r="K12" s="94"/>
      <c r="M12" s="87"/>
      <c r="N12" s="87"/>
      <c r="O12" s="87">
        <v>6</v>
      </c>
      <c r="P12" s="91" t="s">
        <v>23</v>
      </c>
    </row>
    <row r="13" spans="1:16" ht="15.75" thickBot="1" x14ac:dyDescent="0.3">
      <c r="A13" s="96">
        <v>2</v>
      </c>
      <c r="B13" s="94">
        <v>3</v>
      </c>
      <c r="C13" s="105" t="s">
        <v>10</v>
      </c>
      <c r="D13" s="93">
        <v>0.6875</v>
      </c>
      <c r="E13" s="94" t="s">
        <v>6</v>
      </c>
      <c r="F13" s="93">
        <v>0.69791666666666696</v>
      </c>
      <c r="G13" s="94">
        <v>20</v>
      </c>
      <c r="H13" s="94"/>
      <c r="I13" s="94"/>
      <c r="J13" s="94"/>
      <c r="K13" s="94"/>
      <c r="M13" s="87"/>
      <c r="N13" s="87"/>
      <c r="O13" s="89" t="s">
        <v>65</v>
      </c>
      <c r="P13" s="91" t="s">
        <v>57</v>
      </c>
    </row>
    <row r="14" spans="1:16" ht="15.75" thickBot="1" x14ac:dyDescent="0.3">
      <c r="A14" s="96">
        <v>2</v>
      </c>
      <c r="B14" s="94">
        <v>3</v>
      </c>
      <c r="C14" s="105" t="s">
        <v>10</v>
      </c>
      <c r="D14" s="93">
        <v>0.69791666666666596</v>
      </c>
      <c r="E14" s="94" t="s">
        <v>6</v>
      </c>
      <c r="F14" s="93">
        <v>0.70833333333333404</v>
      </c>
      <c r="G14" s="94">
        <v>16</v>
      </c>
      <c r="H14" s="94"/>
      <c r="I14" s="94"/>
      <c r="J14" s="94"/>
      <c r="K14" s="94"/>
      <c r="M14" s="87"/>
      <c r="N14" s="87"/>
      <c r="O14" s="87"/>
      <c r="P14" s="87"/>
    </row>
    <row r="15" spans="1:16" ht="15.75" thickBot="1" x14ac:dyDescent="0.3">
      <c r="A15" s="96">
        <v>2</v>
      </c>
      <c r="B15" s="94">
        <v>3</v>
      </c>
      <c r="C15" s="105" t="s">
        <v>10</v>
      </c>
      <c r="D15" s="93">
        <v>0.70833333333333304</v>
      </c>
      <c r="E15" s="94" t="s">
        <v>6</v>
      </c>
      <c r="F15" s="93">
        <v>0.718750000000001</v>
      </c>
      <c r="G15" s="94">
        <v>10</v>
      </c>
      <c r="H15" s="94"/>
      <c r="I15" s="94"/>
      <c r="J15" s="94"/>
      <c r="K15" s="94"/>
      <c r="M15" s="87"/>
      <c r="N15" s="87"/>
      <c r="O15" s="87"/>
      <c r="P15" s="87"/>
    </row>
    <row r="16" spans="1:16" ht="15.75" thickBot="1" x14ac:dyDescent="0.3">
      <c r="A16" s="96">
        <v>2</v>
      </c>
      <c r="B16" s="94">
        <v>3</v>
      </c>
      <c r="C16" s="105" t="s">
        <v>10</v>
      </c>
      <c r="D16" s="93">
        <v>0.71875</v>
      </c>
      <c r="E16" s="94" t="s">
        <v>6</v>
      </c>
      <c r="F16" s="93">
        <v>0.72916666666666696</v>
      </c>
      <c r="G16" s="94">
        <v>19</v>
      </c>
      <c r="H16" s="94"/>
      <c r="I16" s="94"/>
      <c r="J16" s="94"/>
      <c r="K16" s="94"/>
      <c r="M16" s="87"/>
      <c r="N16" s="87"/>
      <c r="O16" s="87"/>
      <c r="P16" s="87"/>
    </row>
    <row r="17" spans="1:16" ht="15.75" thickBot="1" x14ac:dyDescent="0.3">
      <c r="A17" s="96">
        <v>2</v>
      </c>
      <c r="B17" s="94">
        <v>3</v>
      </c>
      <c r="C17" s="105" t="s">
        <v>10</v>
      </c>
      <c r="D17" s="93">
        <v>0.72916666666666596</v>
      </c>
      <c r="E17" s="94" t="s">
        <v>6</v>
      </c>
      <c r="F17" s="93">
        <v>0.73958333333333404</v>
      </c>
      <c r="G17" s="94">
        <v>10</v>
      </c>
      <c r="H17" s="94"/>
      <c r="I17" s="94"/>
      <c r="J17" s="94"/>
      <c r="K17" s="94"/>
      <c r="M17" s="89" t="s">
        <v>17</v>
      </c>
      <c r="N17" s="89" t="s">
        <v>56</v>
      </c>
      <c r="O17" s="89">
        <v>7</v>
      </c>
      <c r="P17" s="89" t="s">
        <v>67</v>
      </c>
    </row>
    <row r="18" spans="1:16" ht="15.75" thickBot="1" x14ac:dyDescent="0.3">
      <c r="A18" s="96">
        <v>2</v>
      </c>
      <c r="B18" s="94">
        <v>3</v>
      </c>
      <c r="C18" s="105" t="s">
        <v>10</v>
      </c>
      <c r="D18" s="104">
        <v>0.73958333333333304</v>
      </c>
      <c r="E18" s="92" t="s">
        <v>6</v>
      </c>
      <c r="F18" s="104">
        <v>0.750000000000001</v>
      </c>
      <c r="G18" s="92">
        <v>14</v>
      </c>
      <c r="H18" s="92"/>
      <c r="I18" s="92"/>
      <c r="J18" s="92"/>
      <c r="K18" s="92"/>
      <c r="M18" s="87"/>
      <c r="N18" s="87"/>
      <c r="O18" s="87">
        <v>8</v>
      </c>
      <c r="P18" s="89" t="s">
        <v>57</v>
      </c>
    </row>
    <row r="19" spans="1:16" ht="15.75" thickBot="1" x14ac:dyDescent="0.3">
      <c r="A19" s="96">
        <v>2</v>
      </c>
      <c r="B19" s="94">
        <v>3</v>
      </c>
      <c r="C19" s="105" t="s">
        <v>11</v>
      </c>
      <c r="D19" s="107">
        <v>0.33333333333333298</v>
      </c>
      <c r="E19" s="106" t="s">
        <v>6</v>
      </c>
      <c r="F19" s="107">
        <v>0.34375</v>
      </c>
      <c r="G19" s="154">
        <v>125</v>
      </c>
      <c r="H19" s="154"/>
      <c r="I19" s="154"/>
      <c r="J19" s="154">
        <v>4</v>
      </c>
      <c r="K19" s="154"/>
      <c r="M19" s="87"/>
      <c r="N19" s="87"/>
      <c r="O19" s="87">
        <v>9</v>
      </c>
      <c r="P19" s="91" t="s">
        <v>57</v>
      </c>
    </row>
    <row r="20" spans="1:16" ht="15.75" thickBot="1" x14ac:dyDescent="0.3">
      <c r="A20" s="96">
        <v>2</v>
      </c>
      <c r="B20" s="94">
        <v>3</v>
      </c>
      <c r="C20" s="105" t="s">
        <v>11</v>
      </c>
      <c r="D20" s="93">
        <v>0.34375</v>
      </c>
      <c r="E20" s="94" t="s">
        <v>6</v>
      </c>
      <c r="F20" s="93">
        <v>0.35416666666666702</v>
      </c>
      <c r="G20" s="155">
        <v>135</v>
      </c>
      <c r="H20" s="155"/>
      <c r="I20" s="155"/>
      <c r="J20" s="155">
        <v>3</v>
      </c>
      <c r="K20" s="155"/>
      <c r="M20" s="87"/>
      <c r="N20" s="87"/>
      <c r="O20" s="89" t="s">
        <v>59</v>
      </c>
      <c r="P20" s="87" t="s">
        <v>57</v>
      </c>
    </row>
    <row r="21" spans="1:16" ht="15.75" thickBot="1" x14ac:dyDescent="0.3">
      <c r="A21" s="96">
        <v>2</v>
      </c>
      <c r="B21" s="94">
        <v>3</v>
      </c>
      <c r="C21" s="105" t="s">
        <v>11</v>
      </c>
      <c r="D21" s="93">
        <v>0.35416666666666602</v>
      </c>
      <c r="E21" s="94" t="s">
        <v>6</v>
      </c>
      <c r="F21" s="93">
        <v>0.36458333333333298</v>
      </c>
      <c r="G21" s="155">
        <v>82</v>
      </c>
      <c r="H21" s="155"/>
      <c r="I21" s="155"/>
      <c r="J21" s="155">
        <v>2</v>
      </c>
      <c r="K21" s="155"/>
      <c r="M21" s="87"/>
      <c r="N21" s="87"/>
      <c r="O21" s="87"/>
      <c r="P21" s="87"/>
    </row>
    <row r="22" spans="1:16" ht="15.75" thickBot="1" x14ac:dyDescent="0.3">
      <c r="A22" s="96">
        <v>2</v>
      </c>
      <c r="B22" s="94">
        <v>3</v>
      </c>
      <c r="C22" s="105" t="s">
        <v>11</v>
      </c>
      <c r="D22" s="93">
        <v>0.36458333333333298</v>
      </c>
      <c r="E22" s="94" t="s">
        <v>6</v>
      </c>
      <c r="F22" s="93">
        <v>0.375</v>
      </c>
      <c r="G22" s="155">
        <v>132</v>
      </c>
      <c r="H22" s="155"/>
      <c r="I22" s="155"/>
      <c r="J22" s="155">
        <v>6</v>
      </c>
      <c r="K22" s="155"/>
      <c r="M22" s="87"/>
      <c r="N22" s="87"/>
      <c r="O22" s="87"/>
      <c r="P22" s="89"/>
    </row>
    <row r="23" spans="1:16" ht="15.75" thickBot="1" x14ac:dyDescent="0.3">
      <c r="A23" s="96">
        <v>2</v>
      </c>
      <c r="B23" s="94">
        <v>3</v>
      </c>
      <c r="C23" s="105" t="s">
        <v>11</v>
      </c>
      <c r="D23" s="93">
        <v>0.375</v>
      </c>
      <c r="E23" s="94" t="s">
        <v>6</v>
      </c>
      <c r="F23" s="93">
        <v>0.38541666666666702</v>
      </c>
      <c r="G23" s="155">
        <v>65</v>
      </c>
      <c r="H23" s="155"/>
      <c r="I23" s="155"/>
      <c r="J23" s="155">
        <v>2</v>
      </c>
      <c r="K23" s="155"/>
      <c r="M23" s="89" t="s">
        <v>18</v>
      </c>
      <c r="N23" s="87" t="s">
        <v>66</v>
      </c>
      <c r="O23" s="87"/>
      <c r="P23" s="89"/>
    </row>
    <row r="24" spans="1:16" ht="15.75" thickBot="1" x14ac:dyDescent="0.3">
      <c r="A24" s="96">
        <v>2</v>
      </c>
      <c r="B24" s="94">
        <v>3</v>
      </c>
      <c r="C24" s="105" t="s">
        <v>11</v>
      </c>
      <c r="D24" s="93">
        <v>0.38541666666666602</v>
      </c>
      <c r="E24" s="94" t="s">
        <v>6</v>
      </c>
      <c r="F24" s="93">
        <v>0.39583333333333298</v>
      </c>
      <c r="G24" s="155">
        <v>118</v>
      </c>
      <c r="H24" s="155"/>
      <c r="I24" s="155"/>
      <c r="J24" s="155">
        <v>3</v>
      </c>
      <c r="K24" s="155"/>
      <c r="M24" s="87"/>
      <c r="N24" s="87"/>
      <c r="O24" s="87">
        <v>10</v>
      </c>
      <c r="P24" s="89" t="s">
        <v>57</v>
      </c>
    </row>
    <row r="25" spans="1:16" ht="15.75" thickBot="1" x14ac:dyDescent="0.3">
      <c r="A25" s="96">
        <v>2</v>
      </c>
      <c r="B25" s="94">
        <v>3</v>
      </c>
      <c r="C25" s="105" t="s">
        <v>11</v>
      </c>
      <c r="D25" s="93">
        <v>0.39583333333333298</v>
      </c>
      <c r="E25" s="94" t="s">
        <v>6</v>
      </c>
      <c r="F25" s="93">
        <v>0.40625</v>
      </c>
      <c r="G25" s="155">
        <v>81</v>
      </c>
      <c r="H25" s="155"/>
      <c r="I25" s="155">
        <v>1</v>
      </c>
      <c r="J25" s="155">
        <v>2</v>
      </c>
      <c r="K25" s="155"/>
      <c r="M25" s="87"/>
      <c r="N25" s="87"/>
      <c r="O25" s="87">
        <v>11</v>
      </c>
      <c r="P25" s="89" t="s">
        <v>57</v>
      </c>
    </row>
    <row r="26" spans="1:16" ht="15.75" thickBot="1" x14ac:dyDescent="0.3">
      <c r="A26" s="96">
        <v>2</v>
      </c>
      <c r="B26" s="94">
        <v>3</v>
      </c>
      <c r="C26" s="105" t="s">
        <v>11</v>
      </c>
      <c r="D26" s="93">
        <v>0.40625</v>
      </c>
      <c r="E26" s="94" t="s">
        <v>6</v>
      </c>
      <c r="F26" s="93">
        <v>0.41666666666666702</v>
      </c>
      <c r="G26" s="155">
        <v>97</v>
      </c>
      <c r="H26" s="155"/>
      <c r="I26" s="155">
        <v>1</v>
      </c>
      <c r="J26" s="155">
        <v>1</v>
      </c>
      <c r="K26" s="155"/>
      <c r="M26" s="87"/>
      <c r="N26" s="87"/>
      <c r="O26" s="87">
        <v>12</v>
      </c>
      <c r="P26" s="89" t="s">
        <v>57</v>
      </c>
    </row>
    <row r="27" spans="1:16" ht="15.75" thickBot="1" x14ac:dyDescent="0.3">
      <c r="A27" s="96">
        <v>2</v>
      </c>
      <c r="B27" s="94">
        <v>3</v>
      </c>
      <c r="C27" s="105" t="s">
        <v>11</v>
      </c>
      <c r="D27" s="93">
        <v>0.41666666666666702</v>
      </c>
      <c r="E27" s="94" t="s">
        <v>6</v>
      </c>
      <c r="F27" s="93">
        <v>0.42708333333333298</v>
      </c>
      <c r="G27" s="94"/>
      <c r="H27" s="94"/>
      <c r="I27" s="94"/>
      <c r="J27" s="94"/>
      <c r="K27" s="94"/>
      <c r="M27" s="87"/>
      <c r="N27" s="87"/>
      <c r="O27" s="87" t="s">
        <v>63</v>
      </c>
      <c r="P27" s="89" t="s">
        <v>57</v>
      </c>
    </row>
    <row r="28" spans="1:16" ht="15.75" thickBot="1" x14ac:dyDescent="0.3">
      <c r="A28" s="96">
        <v>2</v>
      </c>
      <c r="B28" s="94">
        <v>3</v>
      </c>
      <c r="C28" s="105" t="s">
        <v>11</v>
      </c>
      <c r="D28" s="93">
        <v>0.66666666666666696</v>
      </c>
      <c r="E28" s="94" t="s">
        <v>6</v>
      </c>
      <c r="F28" s="93">
        <v>0.67708333333333404</v>
      </c>
      <c r="G28" s="94">
        <v>206</v>
      </c>
      <c r="H28" s="94"/>
      <c r="I28" s="94"/>
      <c r="J28" s="94"/>
      <c r="K28" s="94"/>
    </row>
    <row r="29" spans="1:16" ht="15.75" thickBot="1" x14ac:dyDescent="0.3">
      <c r="A29" s="96">
        <v>2</v>
      </c>
      <c r="B29" s="94">
        <v>3</v>
      </c>
      <c r="C29" s="105" t="s">
        <v>11</v>
      </c>
      <c r="D29" s="93">
        <v>0.67708333333333304</v>
      </c>
      <c r="E29" s="94" t="s">
        <v>6</v>
      </c>
      <c r="F29" s="93">
        <v>0.6875</v>
      </c>
      <c r="G29" s="94">
        <v>255</v>
      </c>
      <c r="H29" s="94"/>
      <c r="I29" s="94"/>
      <c r="J29" s="94"/>
      <c r="K29" s="94"/>
    </row>
    <row r="30" spans="1:16" ht="15.75" thickBot="1" x14ac:dyDescent="0.3">
      <c r="A30" s="96">
        <v>2</v>
      </c>
      <c r="B30" s="94">
        <v>3</v>
      </c>
      <c r="C30" s="105" t="s">
        <v>11</v>
      </c>
      <c r="D30" s="93">
        <v>0.6875</v>
      </c>
      <c r="E30" s="94" t="s">
        <v>6</v>
      </c>
      <c r="F30" s="93">
        <v>0.69791666666666696</v>
      </c>
      <c r="G30" s="94">
        <v>192</v>
      </c>
      <c r="H30" s="94"/>
      <c r="I30" s="94">
        <v>1</v>
      </c>
      <c r="J30" s="94">
        <v>3</v>
      </c>
      <c r="K30" s="94"/>
    </row>
    <row r="31" spans="1:16" ht="15.75" thickBot="1" x14ac:dyDescent="0.3">
      <c r="A31" s="96">
        <v>2</v>
      </c>
      <c r="B31" s="94">
        <v>3</v>
      </c>
      <c r="C31" s="105" t="s">
        <v>11</v>
      </c>
      <c r="D31" s="93">
        <v>0.69791666666666596</v>
      </c>
      <c r="E31" s="94" t="s">
        <v>6</v>
      </c>
      <c r="F31" s="93">
        <v>0.70833333333333404</v>
      </c>
      <c r="G31" s="94">
        <v>200</v>
      </c>
      <c r="H31" s="94"/>
      <c r="I31" s="94">
        <v>1</v>
      </c>
      <c r="J31" s="94">
        <v>2</v>
      </c>
      <c r="K31" s="94"/>
    </row>
    <row r="32" spans="1:16" ht="15.75" thickBot="1" x14ac:dyDescent="0.3">
      <c r="A32" s="96">
        <v>2</v>
      </c>
      <c r="B32" s="94">
        <v>3</v>
      </c>
      <c r="C32" s="105" t="s">
        <v>11</v>
      </c>
      <c r="D32" s="93">
        <v>0.70833333333333304</v>
      </c>
      <c r="E32" s="94" t="s">
        <v>6</v>
      </c>
      <c r="F32" s="93">
        <v>0.718750000000001</v>
      </c>
      <c r="G32" s="94">
        <v>260</v>
      </c>
      <c r="H32" s="94"/>
      <c r="I32" s="94">
        <v>2</v>
      </c>
      <c r="J32" s="94">
        <v>2</v>
      </c>
      <c r="K32" s="94"/>
    </row>
    <row r="33" spans="1:11" ht="15.75" thickBot="1" x14ac:dyDescent="0.3">
      <c r="A33" s="96">
        <v>2</v>
      </c>
      <c r="B33" s="94">
        <v>3</v>
      </c>
      <c r="C33" s="105" t="s">
        <v>11</v>
      </c>
      <c r="D33" s="93">
        <v>0.71875</v>
      </c>
      <c r="E33" s="94" t="s">
        <v>6</v>
      </c>
      <c r="F33" s="93">
        <v>0.72916666666666696</v>
      </c>
      <c r="G33" s="94">
        <v>235</v>
      </c>
      <c r="H33" s="94"/>
      <c r="I33" s="94"/>
      <c r="J33" s="94">
        <v>1</v>
      </c>
      <c r="K33" s="94"/>
    </row>
    <row r="34" spans="1:11" ht="15.75" thickBot="1" x14ac:dyDescent="0.3">
      <c r="A34" s="96">
        <v>2</v>
      </c>
      <c r="B34" s="94">
        <v>3</v>
      </c>
      <c r="C34" s="105" t="s">
        <v>11</v>
      </c>
      <c r="D34" s="93">
        <v>0.72916666666666596</v>
      </c>
      <c r="E34" s="94" t="s">
        <v>6</v>
      </c>
      <c r="F34" s="93">
        <v>0.73958333333333404</v>
      </c>
      <c r="G34" s="94">
        <v>210</v>
      </c>
      <c r="H34" s="94"/>
      <c r="I34" s="94">
        <v>2</v>
      </c>
      <c r="J34" s="94">
        <v>5</v>
      </c>
      <c r="K34" s="94"/>
    </row>
    <row r="35" spans="1:11" ht="15.75" thickBot="1" x14ac:dyDescent="0.3">
      <c r="A35" s="96">
        <v>2</v>
      </c>
      <c r="B35" s="94">
        <v>3</v>
      </c>
      <c r="C35" s="105" t="s">
        <v>11</v>
      </c>
      <c r="D35" s="104">
        <v>0.73958333333333304</v>
      </c>
      <c r="E35" s="92" t="s">
        <v>6</v>
      </c>
      <c r="F35" s="104">
        <v>0.750000000000001</v>
      </c>
      <c r="G35" s="92">
        <v>215</v>
      </c>
      <c r="H35" s="92"/>
      <c r="I35" s="92">
        <v>1</v>
      </c>
      <c r="J35" s="92">
        <v>5</v>
      </c>
      <c r="K35" s="92"/>
    </row>
    <row r="36" spans="1:11" ht="15.75" thickBot="1" x14ac:dyDescent="0.3">
      <c r="A36" s="96">
        <v>2</v>
      </c>
      <c r="B36" s="94">
        <v>3</v>
      </c>
      <c r="C36" s="105" t="s">
        <v>32</v>
      </c>
      <c r="D36" s="107">
        <v>0.33333333333333298</v>
      </c>
      <c r="E36" s="106" t="s">
        <v>6</v>
      </c>
      <c r="F36" s="107">
        <v>0.34375</v>
      </c>
      <c r="G36" s="154">
        <v>1</v>
      </c>
      <c r="H36" s="154"/>
      <c r="I36" s="154"/>
      <c r="J36" s="154"/>
      <c r="K36" s="154"/>
    </row>
    <row r="37" spans="1:11" ht="15.75" thickBot="1" x14ac:dyDescent="0.3">
      <c r="A37" s="96">
        <v>2</v>
      </c>
      <c r="B37" s="94">
        <v>3</v>
      </c>
      <c r="C37" s="105" t="s">
        <v>32</v>
      </c>
      <c r="D37" s="93">
        <v>0.34375</v>
      </c>
      <c r="E37" s="94" t="s">
        <v>6</v>
      </c>
      <c r="F37" s="93">
        <v>0.35416666666666702</v>
      </c>
      <c r="G37" s="155">
        <v>1</v>
      </c>
      <c r="H37" s="155"/>
      <c r="I37" s="155"/>
      <c r="J37" s="155"/>
      <c r="K37" s="155"/>
    </row>
    <row r="38" spans="1:11" ht="15.75" thickBot="1" x14ac:dyDescent="0.3">
      <c r="A38" s="96">
        <v>2</v>
      </c>
      <c r="B38" s="94">
        <v>3</v>
      </c>
      <c r="C38" s="105" t="s">
        <v>32</v>
      </c>
      <c r="D38" s="93">
        <v>0.35416666666666602</v>
      </c>
      <c r="E38" s="94" t="s">
        <v>6</v>
      </c>
      <c r="F38" s="93">
        <v>0.36458333333333298</v>
      </c>
      <c r="G38" s="155"/>
      <c r="H38" s="155"/>
      <c r="I38" s="155"/>
      <c r="J38" s="155"/>
      <c r="K38" s="155"/>
    </row>
    <row r="39" spans="1:11" ht="15.75" thickBot="1" x14ac:dyDescent="0.3">
      <c r="A39" s="96">
        <v>2</v>
      </c>
      <c r="B39" s="94">
        <v>3</v>
      </c>
      <c r="C39" s="105" t="s">
        <v>32</v>
      </c>
      <c r="D39" s="93">
        <v>0.36458333333333298</v>
      </c>
      <c r="E39" s="94" t="s">
        <v>6</v>
      </c>
      <c r="F39" s="93">
        <v>0.375</v>
      </c>
      <c r="G39" s="155"/>
      <c r="H39" s="155"/>
      <c r="I39" s="155"/>
      <c r="J39" s="155"/>
      <c r="K39" s="155"/>
    </row>
    <row r="40" spans="1:11" ht="15.75" thickBot="1" x14ac:dyDescent="0.3">
      <c r="A40" s="96">
        <v>2</v>
      </c>
      <c r="B40" s="94">
        <v>3</v>
      </c>
      <c r="C40" s="105" t="s">
        <v>32</v>
      </c>
      <c r="D40" s="93">
        <v>0.375</v>
      </c>
      <c r="E40" s="94" t="s">
        <v>6</v>
      </c>
      <c r="F40" s="93">
        <v>0.38541666666666702</v>
      </c>
      <c r="G40" s="155">
        <v>1</v>
      </c>
      <c r="H40" s="155"/>
      <c r="I40" s="155"/>
      <c r="J40" s="155"/>
      <c r="K40" s="155"/>
    </row>
    <row r="41" spans="1:11" ht="15.75" thickBot="1" x14ac:dyDescent="0.3">
      <c r="A41" s="96">
        <v>2</v>
      </c>
      <c r="B41" s="94">
        <v>3</v>
      </c>
      <c r="C41" s="105" t="s">
        <v>32</v>
      </c>
      <c r="D41" s="93">
        <v>0.38541666666666602</v>
      </c>
      <c r="E41" s="94" t="s">
        <v>6</v>
      </c>
      <c r="F41" s="93">
        <v>0.39583333333333298</v>
      </c>
      <c r="G41" s="155">
        <v>4</v>
      </c>
      <c r="H41" s="155"/>
      <c r="I41" s="155"/>
      <c r="J41" s="155"/>
      <c r="K41" s="155"/>
    </row>
    <row r="42" spans="1:11" ht="15.75" thickBot="1" x14ac:dyDescent="0.3">
      <c r="A42" s="96">
        <v>2</v>
      </c>
      <c r="B42" s="94">
        <v>3</v>
      </c>
      <c r="C42" s="105" t="s">
        <v>32</v>
      </c>
      <c r="D42" s="93">
        <v>0.39583333333333298</v>
      </c>
      <c r="E42" s="94" t="s">
        <v>6</v>
      </c>
      <c r="F42" s="93">
        <v>0.40625</v>
      </c>
      <c r="G42" s="155"/>
      <c r="H42" s="155"/>
      <c r="I42" s="155"/>
      <c r="J42" s="155"/>
      <c r="K42" s="155"/>
    </row>
    <row r="43" spans="1:11" ht="15.75" thickBot="1" x14ac:dyDescent="0.3">
      <c r="A43" s="96">
        <v>2</v>
      </c>
      <c r="B43" s="94">
        <v>3</v>
      </c>
      <c r="C43" s="105" t="s">
        <v>32</v>
      </c>
      <c r="D43" s="93">
        <v>0.40625</v>
      </c>
      <c r="E43" s="94" t="s">
        <v>6</v>
      </c>
      <c r="F43" s="93">
        <v>0.41666666666666702</v>
      </c>
      <c r="G43" s="155">
        <v>2</v>
      </c>
      <c r="H43" s="155"/>
      <c r="I43" s="155"/>
      <c r="J43" s="155"/>
      <c r="K43" s="155"/>
    </row>
    <row r="44" spans="1:11" ht="15.75" thickBot="1" x14ac:dyDescent="0.3">
      <c r="A44" s="96">
        <v>2</v>
      </c>
      <c r="B44" s="94">
        <v>3</v>
      </c>
      <c r="C44" s="105" t="s">
        <v>32</v>
      </c>
      <c r="D44" s="93">
        <v>0.41666666666666702</v>
      </c>
      <c r="E44" s="94" t="s">
        <v>6</v>
      </c>
      <c r="F44" s="93">
        <v>0.42708333333333298</v>
      </c>
      <c r="G44" s="94"/>
      <c r="H44" s="94"/>
      <c r="I44" s="94"/>
      <c r="J44" s="94"/>
      <c r="K44" s="94"/>
    </row>
    <row r="45" spans="1:11" ht="15.75" thickBot="1" x14ac:dyDescent="0.3">
      <c r="A45" s="96">
        <v>2</v>
      </c>
      <c r="B45" s="94">
        <v>3</v>
      </c>
      <c r="C45" s="105" t="s">
        <v>32</v>
      </c>
      <c r="D45" s="93">
        <v>0.66666666666666696</v>
      </c>
      <c r="E45" s="94" t="s">
        <v>6</v>
      </c>
      <c r="F45" s="93">
        <v>0.67708333333333404</v>
      </c>
      <c r="G45" s="94">
        <v>5</v>
      </c>
      <c r="H45" s="94"/>
      <c r="I45" s="94"/>
      <c r="J45" s="94"/>
      <c r="K45" s="94"/>
    </row>
    <row r="46" spans="1:11" ht="15.75" thickBot="1" x14ac:dyDescent="0.3">
      <c r="A46" s="96">
        <v>2</v>
      </c>
      <c r="B46" s="94">
        <v>3</v>
      </c>
      <c r="C46" s="105" t="s">
        <v>32</v>
      </c>
      <c r="D46" s="93">
        <v>0.67708333333333304</v>
      </c>
      <c r="E46" s="94" t="s">
        <v>6</v>
      </c>
      <c r="F46" s="93">
        <v>0.6875</v>
      </c>
      <c r="G46" s="94">
        <v>10</v>
      </c>
      <c r="H46" s="94"/>
      <c r="I46" s="94"/>
      <c r="J46" s="94"/>
      <c r="K46" s="94"/>
    </row>
    <row r="47" spans="1:11" ht="15.75" thickBot="1" x14ac:dyDescent="0.3">
      <c r="A47" s="96">
        <v>2</v>
      </c>
      <c r="B47" s="94">
        <v>3</v>
      </c>
      <c r="C47" s="105" t="s">
        <v>32</v>
      </c>
      <c r="D47" s="93">
        <v>0.6875</v>
      </c>
      <c r="E47" s="94" t="s">
        <v>6</v>
      </c>
      <c r="F47" s="93">
        <v>0.69791666666666696</v>
      </c>
      <c r="G47" s="94">
        <v>7</v>
      </c>
      <c r="H47" s="94"/>
      <c r="I47" s="94"/>
      <c r="J47" s="94"/>
      <c r="K47" s="94"/>
    </row>
    <row r="48" spans="1:11" ht="15.75" thickBot="1" x14ac:dyDescent="0.3">
      <c r="A48" s="96">
        <v>2</v>
      </c>
      <c r="B48" s="94">
        <v>3</v>
      </c>
      <c r="C48" s="105" t="s">
        <v>32</v>
      </c>
      <c r="D48" s="93">
        <v>0.69791666666666596</v>
      </c>
      <c r="E48" s="94" t="s">
        <v>6</v>
      </c>
      <c r="F48" s="93">
        <v>0.70833333333333404</v>
      </c>
      <c r="G48" s="94">
        <v>5</v>
      </c>
      <c r="H48" s="94"/>
      <c r="I48" s="94"/>
      <c r="J48" s="94"/>
      <c r="K48" s="94"/>
    </row>
    <row r="49" spans="1:11" ht="15.75" thickBot="1" x14ac:dyDescent="0.3">
      <c r="A49" s="96">
        <v>2</v>
      </c>
      <c r="B49" s="94">
        <v>3</v>
      </c>
      <c r="C49" s="105" t="s">
        <v>32</v>
      </c>
      <c r="D49" s="93">
        <v>0.70833333333333304</v>
      </c>
      <c r="E49" s="94" t="s">
        <v>6</v>
      </c>
      <c r="F49" s="93">
        <v>0.718750000000001</v>
      </c>
      <c r="G49" s="94">
        <v>6</v>
      </c>
      <c r="H49" s="94"/>
      <c r="I49" s="94"/>
      <c r="J49" s="94"/>
      <c r="K49" s="94"/>
    </row>
    <row r="50" spans="1:11" ht="15.75" thickBot="1" x14ac:dyDescent="0.3">
      <c r="A50" s="96">
        <v>2</v>
      </c>
      <c r="B50" s="94">
        <v>3</v>
      </c>
      <c r="C50" s="105" t="s">
        <v>32</v>
      </c>
      <c r="D50" s="93">
        <v>0.71875</v>
      </c>
      <c r="E50" s="94" t="s">
        <v>6</v>
      </c>
      <c r="F50" s="93">
        <v>0.72916666666666696</v>
      </c>
      <c r="G50" s="94">
        <v>8</v>
      </c>
      <c r="H50" s="94"/>
      <c r="I50" s="94"/>
      <c r="J50" s="94"/>
      <c r="K50" s="94"/>
    </row>
    <row r="51" spans="1:11" ht="15.75" thickBot="1" x14ac:dyDescent="0.3">
      <c r="A51" s="96">
        <v>2</v>
      </c>
      <c r="B51" s="94">
        <v>3</v>
      </c>
      <c r="C51" s="105" t="s">
        <v>32</v>
      </c>
      <c r="D51" s="93">
        <v>0.72916666666666596</v>
      </c>
      <c r="E51" s="94" t="s">
        <v>6</v>
      </c>
      <c r="F51" s="93">
        <v>0.73958333333333404</v>
      </c>
      <c r="G51" s="94">
        <v>5</v>
      </c>
      <c r="H51" s="94"/>
      <c r="I51" s="94"/>
      <c r="J51" s="94"/>
      <c r="K51" s="94"/>
    </row>
    <row r="52" spans="1:11" ht="15.75" thickBot="1" x14ac:dyDescent="0.3">
      <c r="A52" s="96">
        <v>2</v>
      </c>
      <c r="B52" s="94">
        <v>3</v>
      </c>
      <c r="C52" s="105" t="s">
        <v>32</v>
      </c>
      <c r="D52" s="104">
        <v>0.73958333333333304</v>
      </c>
      <c r="E52" s="92" t="s">
        <v>6</v>
      </c>
      <c r="F52" s="104">
        <v>0.750000000000001</v>
      </c>
      <c r="G52" s="92">
        <v>6</v>
      </c>
      <c r="H52" s="92"/>
      <c r="I52" s="92"/>
      <c r="J52" s="92"/>
      <c r="K52" s="92"/>
    </row>
    <row r="53" spans="1:11" ht="15.75" thickBot="1" x14ac:dyDescent="0.3">
      <c r="A53" s="96">
        <v>2</v>
      </c>
      <c r="B53" s="94">
        <v>3</v>
      </c>
      <c r="C53" s="105" t="s">
        <v>60</v>
      </c>
      <c r="D53" s="107">
        <v>0.33333333333333298</v>
      </c>
      <c r="E53" s="106" t="s">
        <v>6</v>
      </c>
      <c r="F53" s="107">
        <v>0.34375</v>
      </c>
      <c r="G53" s="154"/>
      <c r="H53" s="154">
        <v>5</v>
      </c>
      <c r="I53" s="154"/>
      <c r="J53" s="154"/>
      <c r="K53" s="154"/>
    </row>
    <row r="54" spans="1:11" ht="15.75" thickBot="1" x14ac:dyDescent="0.3">
      <c r="A54" s="96">
        <v>2</v>
      </c>
      <c r="B54" s="94">
        <v>3</v>
      </c>
      <c r="C54" s="105" t="s">
        <v>60</v>
      </c>
      <c r="D54" s="93">
        <v>0.34375</v>
      </c>
      <c r="E54" s="94" t="s">
        <v>6</v>
      </c>
      <c r="F54" s="93">
        <v>0.35416666666666702</v>
      </c>
      <c r="G54" s="155"/>
      <c r="H54" s="155">
        <v>1</v>
      </c>
      <c r="I54" s="155"/>
      <c r="J54" s="155"/>
      <c r="K54" s="155"/>
    </row>
    <row r="55" spans="1:11" ht="15.75" thickBot="1" x14ac:dyDescent="0.3">
      <c r="A55" s="96">
        <v>2</v>
      </c>
      <c r="B55" s="94">
        <v>3</v>
      </c>
      <c r="C55" s="105" t="s">
        <v>60</v>
      </c>
      <c r="D55" s="93">
        <v>0.35416666666666602</v>
      </c>
      <c r="E55" s="94" t="s">
        <v>6</v>
      </c>
      <c r="F55" s="93">
        <v>0.36458333333333298</v>
      </c>
      <c r="G55" s="155"/>
      <c r="H55" s="155">
        <v>4</v>
      </c>
      <c r="I55" s="155"/>
      <c r="J55" s="155"/>
      <c r="K55" s="155"/>
    </row>
    <row r="56" spans="1:11" ht="15.75" thickBot="1" x14ac:dyDescent="0.3">
      <c r="A56" s="96">
        <v>2</v>
      </c>
      <c r="B56" s="94">
        <v>3</v>
      </c>
      <c r="C56" s="105" t="s">
        <v>60</v>
      </c>
      <c r="D56" s="93">
        <v>0.36458333333333298</v>
      </c>
      <c r="E56" s="94" t="s">
        <v>6</v>
      </c>
      <c r="F56" s="93">
        <v>0.375</v>
      </c>
      <c r="G56" s="155"/>
      <c r="H56" s="155">
        <v>2</v>
      </c>
      <c r="I56" s="155"/>
      <c r="J56" s="155"/>
      <c r="K56" s="155"/>
    </row>
    <row r="57" spans="1:11" ht="15.75" thickBot="1" x14ac:dyDescent="0.3">
      <c r="A57" s="96">
        <v>2</v>
      </c>
      <c r="B57" s="94">
        <v>3</v>
      </c>
      <c r="C57" s="105" t="s">
        <v>60</v>
      </c>
      <c r="D57" s="93">
        <v>0.375</v>
      </c>
      <c r="E57" s="94" t="s">
        <v>6</v>
      </c>
      <c r="F57" s="93">
        <v>0.38541666666666702</v>
      </c>
      <c r="G57" s="155"/>
      <c r="H57" s="155">
        <v>10</v>
      </c>
      <c r="I57" s="155"/>
      <c r="J57" s="155"/>
      <c r="K57" s="155"/>
    </row>
    <row r="58" spans="1:11" ht="15.75" thickBot="1" x14ac:dyDescent="0.3">
      <c r="A58" s="96">
        <v>2</v>
      </c>
      <c r="B58" s="94">
        <v>3</v>
      </c>
      <c r="C58" s="105" t="s">
        <v>60</v>
      </c>
      <c r="D58" s="93">
        <v>0.38541666666666602</v>
      </c>
      <c r="E58" s="94" t="s">
        <v>6</v>
      </c>
      <c r="F58" s="93">
        <v>0.39583333333333298</v>
      </c>
      <c r="G58" s="155"/>
      <c r="H58" s="155">
        <v>1</v>
      </c>
      <c r="I58" s="155"/>
      <c r="J58" s="155"/>
      <c r="K58" s="155"/>
    </row>
    <row r="59" spans="1:11" ht="15.75" thickBot="1" x14ac:dyDescent="0.3">
      <c r="A59" s="96">
        <v>2</v>
      </c>
      <c r="B59" s="94">
        <v>3</v>
      </c>
      <c r="C59" s="105" t="s">
        <v>60</v>
      </c>
      <c r="D59" s="93">
        <v>0.39583333333333298</v>
      </c>
      <c r="E59" s="94" t="s">
        <v>6</v>
      </c>
      <c r="F59" s="93">
        <v>0.40625</v>
      </c>
      <c r="G59" s="155"/>
      <c r="H59" s="155">
        <v>2</v>
      </c>
      <c r="I59" s="155"/>
      <c r="J59" s="155"/>
      <c r="K59" s="155"/>
    </row>
    <row r="60" spans="1:11" ht="15.75" thickBot="1" x14ac:dyDescent="0.3">
      <c r="A60" s="96">
        <v>2</v>
      </c>
      <c r="B60" s="94">
        <v>3</v>
      </c>
      <c r="C60" s="105" t="s">
        <v>60</v>
      </c>
      <c r="D60" s="93">
        <v>0.40625</v>
      </c>
      <c r="E60" s="94" t="s">
        <v>6</v>
      </c>
      <c r="F60" s="93">
        <v>0.41666666666666702</v>
      </c>
      <c r="G60" s="155"/>
      <c r="H60" s="155">
        <v>4</v>
      </c>
      <c r="I60" s="155"/>
      <c r="J60" s="155"/>
      <c r="K60" s="155"/>
    </row>
    <row r="61" spans="1:11" ht="15.75" thickBot="1" x14ac:dyDescent="0.3">
      <c r="A61" s="96">
        <v>2</v>
      </c>
      <c r="B61" s="94">
        <v>3</v>
      </c>
      <c r="C61" s="105" t="s">
        <v>60</v>
      </c>
      <c r="D61" s="93">
        <v>0.41666666666666702</v>
      </c>
      <c r="E61" s="94" t="s">
        <v>6</v>
      </c>
      <c r="F61" s="93">
        <v>0.42708333333333298</v>
      </c>
      <c r="G61" s="94"/>
      <c r="H61" s="94"/>
      <c r="I61" s="94"/>
      <c r="J61" s="94"/>
      <c r="K61" s="94"/>
    </row>
    <row r="62" spans="1:11" ht="15.75" thickBot="1" x14ac:dyDescent="0.3">
      <c r="A62" s="96">
        <v>2</v>
      </c>
      <c r="B62" s="94">
        <v>3</v>
      </c>
      <c r="C62" s="105" t="s">
        <v>60</v>
      </c>
      <c r="D62" s="93">
        <v>0.66666666666666696</v>
      </c>
      <c r="E62" s="94" t="s">
        <v>6</v>
      </c>
      <c r="F62" s="93">
        <v>0.67708333333333404</v>
      </c>
      <c r="G62" s="94"/>
      <c r="H62" s="94">
        <v>9</v>
      </c>
      <c r="I62" s="94"/>
      <c r="J62" s="94"/>
      <c r="K62" s="94"/>
    </row>
    <row r="63" spans="1:11" ht="15.75" thickBot="1" x14ac:dyDescent="0.3">
      <c r="A63" s="96">
        <v>2</v>
      </c>
      <c r="B63" s="94">
        <v>3</v>
      </c>
      <c r="C63" s="105" t="s">
        <v>60</v>
      </c>
      <c r="D63" s="93">
        <v>0.67708333333333304</v>
      </c>
      <c r="E63" s="94" t="s">
        <v>6</v>
      </c>
      <c r="F63" s="93">
        <v>0.6875</v>
      </c>
      <c r="G63" s="94"/>
      <c r="H63" s="94">
        <v>7</v>
      </c>
      <c r="I63" s="94"/>
      <c r="J63" s="94"/>
      <c r="K63" s="94"/>
    </row>
    <row r="64" spans="1:11" ht="15.75" thickBot="1" x14ac:dyDescent="0.3">
      <c r="A64" s="96">
        <v>2</v>
      </c>
      <c r="B64" s="94">
        <v>3</v>
      </c>
      <c r="C64" s="105" t="s">
        <v>60</v>
      </c>
      <c r="D64" s="93">
        <v>0.6875</v>
      </c>
      <c r="E64" s="94" t="s">
        <v>6</v>
      </c>
      <c r="F64" s="93">
        <v>0.69791666666666696</v>
      </c>
      <c r="G64" s="94"/>
      <c r="H64" s="94">
        <v>12</v>
      </c>
      <c r="I64" s="94"/>
      <c r="J64" s="94"/>
      <c r="K64" s="94"/>
    </row>
    <row r="65" spans="1:15" ht="15.75" thickBot="1" x14ac:dyDescent="0.3">
      <c r="A65" s="96">
        <v>2</v>
      </c>
      <c r="B65" s="94">
        <v>3</v>
      </c>
      <c r="C65" s="105" t="s">
        <v>60</v>
      </c>
      <c r="D65" s="93">
        <v>0.69791666666666596</v>
      </c>
      <c r="E65" s="94" t="s">
        <v>6</v>
      </c>
      <c r="F65" s="93">
        <v>0.70833333333333404</v>
      </c>
      <c r="G65" s="94"/>
      <c r="H65" s="94">
        <v>4</v>
      </c>
      <c r="I65" s="94"/>
      <c r="J65" s="94"/>
      <c r="K65" s="94"/>
    </row>
    <row r="66" spans="1:15" ht="15.75" thickBot="1" x14ac:dyDescent="0.3">
      <c r="A66" s="96">
        <v>2</v>
      </c>
      <c r="B66" s="94">
        <v>3</v>
      </c>
      <c r="C66" s="105" t="s">
        <v>60</v>
      </c>
      <c r="D66" s="93">
        <v>0.70833333333333304</v>
      </c>
      <c r="E66" s="94" t="s">
        <v>6</v>
      </c>
      <c r="F66" s="93">
        <v>0.718750000000001</v>
      </c>
      <c r="G66" s="94"/>
      <c r="H66" s="94">
        <v>5</v>
      </c>
      <c r="I66" s="94"/>
      <c r="J66" s="94"/>
      <c r="K66" s="94"/>
    </row>
    <row r="67" spans="1:15" ht="15.75" thickBot="1" x14ac:dyDescent="0.3">
      <c r="A67" s="96">
        <v>2</v>
      </c>
      <c r="B67" s="94">
        <v>3</v>
      </c>
      <c r="C67" s="105" t="s">
        <v>60</v>
      </c>
      <c r="D67" s="93">
        <v>0.71875</v>
      </c>
      <c r="E67" s="94" t="s">
        <v>6</v>
      </c>
      <c r="F67" s="93">
        <v>0.72916666666666696</v>
      </c>
      <c r="G67" s="94"/>
      <c r="H67" s="94">
        <v>7</v>
      </c>
      <c r="I67" s="94"/>
      <c r="J67" s="94"/>
      <c r="K67" s="94"/>
    </row>
    <row r="68" spans="1:15" ht="15.75" thickBot="1" x14ac:dyDescent="0.3">
      <c r="A68" s="96">
        <v>2</v>
      </c>
      <c r="B68" s="94">
        <v>3</v>
      </c>
      <c r="C68" s="105" t="s">
        <v>60</v>
      </c>
      <c r="D68" s="93">
        <v>0.72916666666666596</v>
      </c>
      <c r="E68" s="94" t="s">
        <v>6</v>
      </c>
      <c r="F68" s="93">
        <v>0.73958333333333404</v>
      </c>
      <c r="G68" s="94"/>
      <c r="H68" s="94">
        <v>11</v>
      </c>
      <c r="I68" s="94"/>
      <c r="J68" s="94"/>
      <c r="K68" s="94"/>
    </row>
    <row r="69" spans="1:15" ht="15.75" thickBot="1" x14ac:dyDescent="0.3">
      <c r="A69" s="96">
        <v>2</v>
      </c>
      <c r="B69" s="94">
        <v>3</v>
      </c>
      <c r="C69" s="105" t="s">
        <v>60</v>
      </c>
      <c r="D69" s="104">
        <v>0.73958333333333304</v>
      </c>
      <c r="E69" s="92" t="s">
        <v>6</v>
      </c>
      <c r="F69" s="104">
        <v>0.750000000000001</v>
      </c>
      <c r="G69" s="92"/>
      <c r="H69" s="92">
        <v>17</v>
      </c>
      <c r="I69" s="92"/>
      <c r="J69" s="92"/>
      <c r="K69" s="92"/>
    </row>
    <row r="70" spans="1:15" ht="15.75" thickBot="1" x14ac:dyDescent="0.3">
      <c r="A70" s="96">
        <v>2</v>
      </c>
      <c r="B70" s="94">
        <v>3</v>
      </c>
      <c r="C70" s="105" t="s">
        <v>65</v>
      </c>
      <c r="D70" s="107">
        <v>0.33333333333333298</v>
      </c>
      <c r="E70" s="106" t="s">
        <v>6</v>
      </c>
      <c r="F70" s="107">
        <v>0.34375</v>
      </c>
      <c r="G70" s="154"/>
      <c r="H70" s="154">
        <v>1</v>
      </c>
      <c r="I70" s="154"/>
      <c r="J70" s="154"/>
      <c r="K70" s="154"/>
    </row>
    <row r="71" spans="1:15" ht="15.75" thickBot="1" x14ac:dyDescent="0.3">
      <c r="A71" s="96">
        <v>2</v>
      </c>
      <c r="B71" s="94">
        <v>3</v>
      </c>
      <c r="C71" s="105" t="s">
        <v>65</v>
      </c>
      <c r="D71" s="93">
        <v>0.34375</v>
      </c>
      <c r="E71" s="94" t="s">
        <v>6</v>
      </c>
      <c r="F71" s="93">
        <v>0.35416666666666702</v>
      </c>
      <c r="G71" s="155"/>
      <c r="H71" s="155">
        <v>0</v>
      </c>
      <c r="I71" s="155"/>
      <c r="J71" s="155"/>
      <c r="K71" s="155"/>
    </row>
    <row r="72" spans="1:15" ht="15.75" thickBot="1" x14ac:dyDescent="0.3">
      <c r="A72" s="96">
        <v>2</v>
      </c>
      <c r="B72" s="94">
        <v>3</v>
      </c>
      <c r="C72" s="105" t="s">
        <v>65</v>
      </c>
      <c r="D72" s="93">
        <v>0.35416666666666602</v>
      </c>
      <c r="E72" s="94" t="s">
        <v>6</v>
      </c>
      <c r="F72" s="93">
        <v>0.36458333333333298</v>
      </c>
      <c r="G72" s="155"/>
      <c r="H72" s="155">
        <v>7</v>
      </c>
      <c r="I72" s="155"/>
      <c r="J72" s="155"/>
      <c r="K72" s="155"/>
    </row>
    <row r="73" spans="1:15" ht="15.75" thickBot="1" x14ac:dyDescent="0.3">
      <c r="A73" s="96">
        <v>2</v>
      </c>
      <c r="B73" s="94">
        <v>3</v>
      </c>
      <c r="C73" s="105" t="s">
        <v>65</v>
      </c>
      <c r="D73" s="93">
        <v>0.36458333333333298</v>
      </c>
      <c r="E73" s="94" t="s">
        <v>6</v>
      </c>
      <c r="F73" s="93">
        <v>0.375</v>
      </c>
      <c r="G73" s="155"/>
      <c r="H73" s="155">
        <v>7</v>
      </c>
      <c r="I73" s="155"/>
      <c r="J73" s="155"/>
      <c r="K73" s="155"/>
    </row>
    <row r="74" spans="1:15" ht="15.75" thickBot="1" x14ac:dyDescent="0.3">
      <c r="A74" s="96">
        <v>2</v>
      </c>
      <c r="B74" s="94">
        <v>3</v>
      </c>
      <c r="C74" s="105" t="s">
        <v>65</v>
      </c>
      <c r="D74" s="93">
        <v>0.375</v>
      </c>
      <c r="E74" s="94" t="s">
        <v>6</v>
      </c>
      <c r="F74" s="93">
        <v>0.38541666666666702</v>
      </c>
      <c r="G74" s="155"/>
      <c r="H74" s="155">
        <v>1</v>
      </c>
      <c r="I74" s="155"/>
      <c r="J74" s="155"/>
      <c r="K74" s="155"/>
    </row>
    <row r="75" spans="1:15" ht="15.75" thickBot="1" x14ac:dyDescent="0.3">
      <c r="A75" s="96">
        <v>2</v>
      </c>
      <c r="B75" s="94">
        <v>3</v>
      </c>
      <c r="C75" s="105" t="s">
        <v>65</v>
      </c>
      <c r="D75" s="93">
        <v>0.38541666666666602</v>
      </c>
      <c r="E75" s="94" t="s">
        <v>6</v>
      </c>
      <c r="F75" s="93">
        <v>0.39583333333333298</v>
      </c>
      <c r="G75" s="155"/>
      <c r="H75" s="155">
        <v>2</v>
      </c>
      <c r="I75" s="155"/>
      <c r="J75" s="155"/>
      <c r="K75" s="155"/>
      <c r="N75" s="197" t="s">
        <v>188</v>
      </c>
      <c r="O75" s="198" t="s">
        <v>189</v>
      </c>
    </row>
    <row r="76" spans="1:15" ht="15.75" thickBot="1" x14ac:dyDescent="0.3">
      <c r="A76" s="96">
        <v>2</v>
      </c>
      <c r="B76" s="94">
        <v>3</v>
      </c>
      <c r="C76" s="105" t="s">
        <v>65</v>
      </c>
      <c r="D76" s="93">
        <v>0.39583333333333298</v>
      </c>
      <c r="E76" s="94" t="s">
        <v>6</v>
      </c>
      <c r="F76" s="93">
        <v>0.40625</v>
      </c>
      <c r="G76" s="155"/>
      <c r="H76" s="155">
        <v>3</v>
      </c>
      <c r="I76" s="155"/>
      <c r="J76" s="155"/>
      <c r="K76" s="155"/>
      <c r="N76" s="153"/>
      <c r="O76" s="199" t="s">
        <v>190</v>
      </c>
    </row>
    <row r="77" spans="1:15" ht="15.75" thickBot="1" x14ac:dyDescent="0.3">
      <c r="A77" s="96">
        <v>2</v>
      </c>
      <c r="B77" s="94">
        <v>3</v>
      </c>
      <c r="C77" s="105" t="s">
        <v>65</v>
      </c>
      <c r="D77" s="93">
        <v>0.40625</v>
      </c>
      <c r="E77" s="94" t="s">
        <v>6</v>
      </c>
      <c r="F77" s="93">
        <v>0.41666666666666702</v>
      </c>
      <c r="G77" s="155"/>
      <c r="H77" s="155">
        <v>1</v>
      </c>
      <c r="I77" s="155"/>
      <c r="J77" s="155"/>
      <c r="K77" s="155"/>
      <c r="N77" s="153"/>
      <c r="O77" s="199" t="s">
        <v>191</v>
      </c>
    </row>
    <row r="78" spans="1:15" ht="15.75" thickBot="1" x14ac:dyDescent="0.3">
      <c r="A78" s="96">
        <v>2</v>
      </c>
      <c r="B78" s="94">
        <v>3</v>
      </c>
      <c r="C78" s="105" t="s">
        <v>65</v>
      </c>
      <c r="D78" s="93">
        <v>0.41666666666666702</v>
      </c>
      <c r="E78" s="94" t="s">
        <v>6</v>
      </c>
      <c r="F78" s="93">
        <v>0.42708333333333298</v>
      </c>
      <c r="G78" s="94"/>
      <c r="H78" s="94"/>
      <c r="I78" s="94"/>
      <c r="J78" s="94"/>
      <c r="K78" s="94"/>
      <c r="N78" s="153"/>
      <c r="O78" s="199" t="s">
        <v>192</v>
      </c>
    </row>
    <row r="79" spans="1:15" ht="15.75" thickBot="1" x14ac:dyDescent="0.3">
      <c r="A79" s="96">
        <v>2</v>
      </c>
      <c r="B79" s="94">
        <v>3</v>
      </c>
      <c r="C79" s="105" t="s">
        <v>65</v>
      </c>
      <c r="D79" s="93">
        <v>0.66666666666666696</v>
      </c>
      <c r="E79" s="94" t="s">
        <v>6</v>
      </c>
      <c r="F79" s="93">
        <v>0.67708333333333404</v>
      </c>
      <c r="G79" s="94"/>
      <c r="H79" s="94">
        <v>12</v>
      </c>
      <c r="I79" s="94"/>
      <c r="J79" s="94"/>
      <c r="K79" s="94"/>
    </row>
    <row r="80" spans="1:15" ht="15.75" thickBot="1" x14ac:dyDescent="0.3">
      <c r="A80" s="96">
        <v>2</v>
      </c>
      <c r="B80" s="94">
        <v>3</v>
      </c>
      <c r="C80" s="105" t="s">
        <v>65</v>
      </c>
      <c r="D80" s="93">
        <v>0.67708333333333304</v>
      </c>
      <c r="E80" s="94" t="s">
        <v>6</v>
      </c>
      <c r="F80" s="93">
        <v>0.6875</v>
      </c>
      <c r="G80" s="94"/>
      <c r="H80" s="94">
        <v>14</v>
      </c>
      <c r="I80" s="94"/>
      <c r="J80" s="94"/>
      <c r="K80" s="94"/>
    </row>
    <row r="81" spans="1:11" ht="15.75" thickBot="1" x14ac:dyDescent="0.3">
      <c r="A81" s="96">
        <v>2</v>
      </c>
      <c r="B81" s="94">
        <v>3</v>
      </c>
      <c r="C81" s="105" t="s">
        <v>65</v>
      </c>
      <c r="D81" s="93">
        <v>0.6875</v>
      </c>
      <c r="E81" s="94" t="s">
        <v>6</v>
      </c>
      <c r="F81" s="93">
        <v>0.69791666666666696</v>
      </c>
      <c r="G81" s="94"/>
      <c r="H81" s="94">
        <v>7</v>
      </c>
      <c r="I81" s="94"/>
      <c r="J81" s="94"/>
      <c r="K81" s="94"/>
    </row>
    <row r="82" spans="1:11" ht="15.75" thickBot="1" x14ac:dyDescent="0.3">
      <c r="A82" s="96">
        <v>2</v>
      </c>
      <c r="B82" s="94">
        <v>3</v>
      </c>
      <c r="C82" s="105" t="s">
        <v>65</v>
      </c>
      <c r="D82" s="93">
        <v>0.69791666666666596</v>
      </c>
      <c r="E82" s="94" t="s">
        <v>6</v>
      </c>
      <c r="F82" s="93">
        <v>0.70833333333333404</v>
      </c>
      <c r="G82" s="94"/>
      <c r="H82" s="94">
        <v>7</v>
      </c>
      <c r="I82" s="94"/>
      <c r="J82" s="94"/>
      <c r="K82" s="94"/>
    </row>
    <row r="83" spans="1:11" ht="15.75" thickBot="1" x14ac:dyDescent="0.3">
      <c r="A83" s="96">
        <v>2</v>
      </c>
      <c r="B83" s="94">
        <v>3</v>
      </c>
      <c r="C83" s="105" t="s">
        <v>65</v>
      </c>
      <c r="D83" s="93">
        <v>0.70833333333333304</v>
      </c>
      <c r="E83" s="94" t="s">
        <v>6</v>
      </c>
      <c r="F83" s="93">
        <v>0.718750000000001</v>
      </c>
      <c r="G83" s="94"/>
      <c r="H83" s="94">
        <v>8</v>
      </c>
      <c r="I83" s="94"/>
      <c r="J83" s="94"/>
      <c r="K83" s="94"/>
    </row>
    <row r="84" spans="1:11" ht="15.75" thickBot="1" x14ac:dyDescent="0.3">
      <c r="A84" s="96">
        <v>2</v>
      </c>
      <c r="B84" s="94">
        <v>3</v>
      </c>
      <c r="C84" s="105" t="s">
        <v>65</v>
      </c>
      <c r="D84" s="93">
        <v>0.71875</v>
      </c>
      <c r="E84" s="94" t="s">
        <v>6</v>
      </c>
      <c r="F84" s="93">
        <v>0.72916666666666696</v>
      </c>
      <c r="G84" s="94"/>
      <c r="H84" s="94">
        <v>9</v>
      </c>
      <c r="I84" s="94"/>
      <c r="J84" s="94"/>
      <c r="K84" s="94"/>
    </row>
    <row r="85" spans="1:11" ht="15.75" thickBot="1" x14ac:dyDescent="0.3">
      <c r="A85" s="96">
        <v>2</v>
      </c>
      <c r="B85" s="94">
        <v>3</v>
      </c>
      <c r="C85" s="105" t="s">
        <v>65</v>
      </c>
      <c r="D85" s="93">
        <v>0.72916666666666596</v>
      </c>
      <c r="E85" s="94" t="s">
        <v>6</v>
      </c>
      <c r="F85" s="93">
        <v>0.73958333333333404</v>
      </c>
      <c r="G85" s="94"/>
      <c r="H85" s="94">
        <v>11</v>
      </c>
      <c r="I85" s="94"/>
      <c r="J85" s="94"/>
      <c r="K85" s="94"/>
    </row>
    <row r="86" spans="1:11" ht="15.75" thickBot="1" x14ac:dyDescent="0.3">
      <c r="A86" s="96">
        <v>2</v>
      </c>
      <c r="B86" s="94">
        <v>3</v>
      </c>
      <c r="C86" s="105" t="s">
        <v>65</v>
      </c>
      <c r="D86" s="104">
        <v>0.73958333333333304</v>
      </c>
      <c r="E86" s="92" t="s">
        <v>6</v>
      </c>
      <c r="F86" s="104">
        <v>0.750000000000001</v>
      </c>
      <c r="G86" s="92"/>
      <c r="H86" s="92">
        <v>9</v>
      </c>
      <c r="I86" s="92"/>
      <c r="J86" s="92"/>
      <c r="K86" s="92"/>
    </row>
    <row r="87" spans="1:11" ht="15.75" thickBot="1" x14ac:dyDescent="0.3">
      <c r="A87" s="96">
        <v>2</v>
      </c>
      <c r="B87" s="94">
        <v>3</v>
      </c>
      <c r="C87" s="105" t="s">
        <v>39</v>
      </c>
      <c r="D87" s="107">
        <v>0.33333333333333298</v>
      </c>
      <c r="E87" s="106" t="s">
        <v>6</v>
      </c>
      <c r="F87" s="107">
        <v>0.34375</v>
      </c>
      <c r="G87" s="154">
        <v>131</v>
      </c>
      <c r="H87" s="154"/>
      <c r="I87" s="154">
        <v>0</v>
      </c>
      <c r="J87" s="154">
        <v>4</v>
      </c>
      <c r="K87" s="154"/>
    </row>
    <row r="88" spans="1:11" ht="15.75" thickBot="1" x14ac:dyDescent="0.3">
      <c r="A88" s="96">
        <v>2</v>
      </c>
      <c r="B88" s="94">
        <v>3</v>
      </c>
      <c r="C88" s="105" t="s">
        <v>39</v>
      </c>
      <c r="D88" s="93">
        <v>0.34375</v>
      </c>
      <c r="E88" s="94" t="s">
        <v>6</v>
      </c>
      <c r="F88" s="93">
        <v>0.35416666666666702</v>
      </c>
      <c r="G88" s="155">
        <v>162</v>
      </c>
      <c r="H88" s="155"/>
      <c r="I88" s="155">
        <v>1</v>
      </c>
      <c r="J88" s="155">
        <v>6</v>
      </c>
      <c r="K88" s="155"/>
    </row>
    <row r="89" spans="1:11" ht="15.75" thickBot="1" x14ac:dyDescent="0.3">
      <c r="A89" s="96">
        <v>2</v>
      </c>
      <c r="B89" s="94">
        <v>3</v>
      </c>
      <c r="C89" s="105" t="s">
        <v>39</v>
      </c>
      <c r="D89" s="93">
        <v>0.35416666666666602</v>
      </c>
      <c r="E89" s="94" t="s">
        <v>6</v>
      </c>
      <c r="F89" s="93">
        <v>0.36458333333333298</v>
      </c>
      <c r="G89" s="155">
        <v>135</v>
      </c>
      <c r="H89" s="155"/>
      <c r="I89" s="155">
        <v>1</v>
      </c>
      <c r="J89" s="155">
        <v>3</v>
      </c>
      <c r="K89" s="155"/>
    </row>
    <row r="90" spans="1:11" ht="15.75" thickBot="1" x14ac:dyDescent="0.3">
      <c r="A90" s="96">
        <v>2</v>
      </c>
      <c r="B90" s="94">
        <v>3</v>
      </c>
      <c r="C90" s="105" t="s">
        <v>39</v>
      </c>
      <c r="D90" s="93">
        <v>0.36458333333333298</v>
      </c>
      <c r="E90" s="94" t="s">
        <v>6</v>
      </c>
      <c r="F90" s="93">
        <v>0.375</v>
      </c>
      <c r="G90" s="155">
        <v>130</v>
      </c>
      <c r="H90" s="155"/>
      <c r="I90" s="155">
        <v>2</v>
      </c>
      <c r="J90" s="155">
        <v>2</v>
      </c>
      <c r="K90" s="155"/>
    </row>
    <row r="91" spans="1:11" ht="15.75" thickBot="1" x14ac:dyDescent="0.3">
      <c r="A91" s="96">
        <v>2</v>
      </c>
      <c r="B91" s="94">
        <v>3</v>
      </c>
      <c r="C91" s="105" t="s">
        <v>39</v>
      </c>
      <c r="D91" s="93">
        <v>0.375</v>
      </c>
      <c r="E91" s="94" t="s">
        <v>6</v>
      </c>
      <c r="F91" s="93">
        <v>0.38541666666666702</v>
      </c>
      <c r="G91" s="155">
        <v>118</v>
      </c>
      <c r="H91" s="155"/>
      <c r="I91" s="155">
        <v>1</v>
      </c>
      <c r="J91" s="155">
        <v>6</v>
      </c>
      <c r="K91" s="155"/>
    </row>
    <row r="92" spans="1:11" ht="15.75" thickBot="1" x14ac:dyDescent="0.3">
      <c r="A92" s="96">
        <v>2</v>
      </c>
      <c r="B92" s="94">
        <v>3</v>
      </c>
      <c r="C92" s="105" t="s">
        <v>39</v>
      </c>
      <c r="D92" s="93">
        <v>0.38541666666666602</v>
      </c>
      <c r="E92" s="94" t="s">
        <v>6</v>
      </c>
      <c r="F92" s="93">
        <v>0.39583333333333298</v>
      </c>
      <c r="G92" s="155">
        <v>94</v>
      </c>
      <c r="H92" s="155"/>
      <c r="I92" s="155">
        <v>1</v>
      </c>
      <c r="J92" s="155">
        <v>1</v>
      </c>
      <c r="K92" s="155"/>
    </row>
    <row r="93" spans="1:11" ht="15.75" thickBot="1" x14ac:dyDescent="0.3">
      <c r="A93" s="96">
        <v>2</v>
      </c>
      <c r="B93" s="94">
        <v>3</v>
      </c>
      <c r="C93" s="105" t="s">
        <v>39</v>
      </c>
      <c r="D93" s="93">
        <v>0.39583333333333298</v>
      </c>
      <c r="E93" s="94" t="s">
        <v>6</v>
      </c>
      <c r="F93" s="93">
        <v>0.40625</v>
      </c>
      <c r="G93" s="155">
        <v>119</v>
      </c>
      <c r="H93" s="155"/>
      <c r="I93" s="155">
        <v>2</v>
      </c>
      <c r="J93" s="155">
        <v>7</v>
      </c>
      <c r="K93" s="155"/>
    </row>
    <row r="94" spans="1:11" ht="15.75" thickBot="1" x14ac:dyDescent="0.3">
      <c r="A94" s="96">
        <v>2</v>
      </c>
      <c r="B94" s="94">
        <v>3</v>
      </c>
      <c r="C94" s="105" t="s">
        <v>39</v>
      </c>
      <c r="D94" s="93">
        <v>0.40625</v>
      </c>
      <c r="E94" s="94" t="s">
        <v>6</v>
      </c>
      <c r="F94" s="93">
        <v>0.41666666666666702</v>
      </c>
      <c r="G94" s="155">
        <v>138</v>
      </c>
      <c r="H94" s="155"/>
      <c r="I94" s="155">
        <v>0</v>
      </c>
      <c r="J94" s="155">
        <v>5</v>
      </c>
      <c r="K94" s="155"/>
    </row>
    <row r="95" spans="1:11" ht="15.75" thickBot="1" x14ac:dyDescent="0.3">
      <c r="A95" s="96">
        <v>2</v>
      </c>
      <c r="B95" s="94">
        <v>3</v>
      </c>
      <c r="C95" s="105" t="s">
        <v>39</v>
      </c>
      <c r="D95" s="93">
        <v>0.41666666666666702</v>
      </c>
      <c r="E95" s="94" t="s">
        <v>6</v>
      </c>
      <c r="F95" s="93">
        <v>0.42708333333333298</v>
      </c>
      <c r="G95" s="94"/>
      <c r="H95" s="94"/>
      <c r="I95" s="94"/>
      <c r="J95" s="94"/>
      <c r="K95" s="94"/>
    </row>
    <row r="96" spans="1:11" ht="15.75" thickBot="1" x14ac:dyDescent="0.3">
      <c r="A96" s="96">
        <v>2</v>
      </c>
      <c r="B96" s="94">
        <v>3</v>
      </c>
      <c r="C96" s="105" t="s">
        <v>39</v>
      </c>
      <c r="D96" s="93">
        <v>0.66666666666666696</v>
      </c>
      <c r="E96" s="94" t="s">
        <v>6</v>
      </c>
      <c r="F96" s="93">
        <v>0.67708333333333404</v>
      </c>
      <c r="G96" s="94">
        <v>159</v>
      </c>
      <c r="H96" s="94"/>
      <c r="I96" s="94">
        <v>2</v>
      </c>
      <c r="J96" s="94">
        <v>7</v>
      </c>
      <c r="K96" s="94"/>
    </row>
    <row r="97" spans="1:11" ht="15.75" thickBot="1" x14ac:dyDescent="0.3">
      <c r="A97" s="96">
        <v>2</v>
      </c>
      <c r="B97" s="94">
        <v>3</v>
      </c>
      <c r="C97" s="105" t="s">
        <v>39</v>
      </c>
      <c r="D97" s="93">
        <v>0.67708333333333304</v>
      </c>
      <c r="E97" s="94" t="s">
        <v>6</v>
      </c>
      <c r="F97" s="93">
        <v>0.6875</v>
      </c>
      <c r="G97" s="94">
        <v>178</v>
      </c>
      <c r="H97" s="94"/>
      <c r="I97" s="94"/>
      <c r="J97" s="94">
        <v>6</v>
      </c>
      <c r="K97" s="94"/>
    </row>
    <row r="98" spans="1:11" ht="15.75" thickBot="1" x14ac:dyDescent="0.3">
      <c r="A98" s="96">
        <v>2</v>
      </c>
      <c r="B98" s="94">
        <v>3</v>
      </c>
      <c r="C98" s="105" t="s">
        <v>39</v>
      </c>
      <c r="D98" s="93">
        <v>0.6875</v>
      </c>
      <c r="E98" s="94" t="s">
        <v>6</v>
      </c>
      <c r="F98" s="93">
        <v>0.69791666666666696</v>
      </c>
      <c r="G98" s="94">
        <v>202</v>
      </c>
      <c r="H98" s="94"/>
      <c r="I98" s="94">
        <v>3</v>
      </c>
      <c r="J98" s="94">
        <v>2</v>
      </c>
      <c r="K98" s="94"/>
    </row>
    <row r="99" spans="1:11" ht="15.75" thickBot="1" x14ac:dyDescent="0.3">
      <c r="A99" s="96">
        <v>2</v>
      </c>
      <c r="B99" s="94">
        <v>3</v>
      </c>
      <c r="C99" s="105" t="s">
        <v>39</v>
      </c>
      <c r="D99" s="93">
        <v>0.69791666666666596</v>
      </c>
      <c r="E99" s="94" t="s">
        <v>6</v>
      </c>
      <c r="F99" s="93">
        <v>0.70833333333333404</v>
      </c>
      <c r="G99" s="94">
        <v>178</v>
      </c>
      <c r="H99" s="94"/>
      <c r="I99" s="94"/>
      <c r="J99" s="94">
        <v>4</v>
      </c>
      <c r="K99" s="94"/>
    </row>
    <row r="100" spans="1:11" ht="15.75" thickBot="1" x14ac:dyDescent="0.3">
      <c r="A100" s="96">
        <v>2</v>
      </c>
      <c r="B100" s="94">
        <v>3</v>
      </c>
      <c r="C100" s="105" t="s">
        <v>39</v>
      </c>
      <c r="D100" s="93">
        <v>0.70833333333333304</v>
      </c>
      <c r="E100" s="94" t="s">
        <v>6</v>
      </c>
      <c r="F100" s="93">
        <v>0.718750000000001</v>
      </c>
      <c r="G100" s="94">
        <v>207</v>
      </c>
      <c r="H100" s="94"/>
      <c r="I100" s="94"/>
      <c r="J100" s="94">
        <v>2</v>
      </c>
      <c r="K100" s="94"/>
    </row>
    <row r="101" spans="1:11" ht="15.75" thickBot="1" x14ac:dyDescent="0.3">
      <c r="A101" s="96">
        <v>2</v>
      </c>
      <c r="B101" s="94">
        <v>3</v>
      </c>
      <c r="C101" s="105" t="s">
        <v>39</v>
      </c>
      <c r="D101" s="93">
        <v>0.71875</v>
      </c>
      <c r="E101" s="94" t="s">
        <v>6</v>
      </c>
      <c r="F101" s="93">
        <v>0.72916666666666696</v>
      </c>
      <c r="G101" s="94">
        <v>164</v>
      </c>
      <c r="H101" s="94"/>
      <c r="I101" s="94"/>
      <c r="J101" s="94">
        <v>1</v>
      </c>
      <c r="K101" s="94"/>
    </row>
    <row r="102" spans="1:11" ht="15.75" thickBot="1" x14ac:dyDescent="0.3">
      <c r="A102" s="96">
        <v>2</v>
      </c>
      <c r="B102" s="94">
        <v>3</v>
      </c>
      <c r="C102" s="105" t="s">
        <v>39</v>
      </c>
      <c r="D102" s="93">
        <v>0.72916666666666596</v>
      </c>
      <c r="E102" s="94" t="s">
        <v>6</v>
      </c>
      <c r="F102" s="93">
        <v>0.73958333333333404</v>
      </c>
      <c r="G102" s="94">
        <v>177</v>
      </c>
      <c r="H102" s="94"/>
      <c r="I102" s="94">
        <v>1</v>
      </c>
      <c r="J102" s="94">
        <v>3</v>
      </c>
      <c r="K102" s="94"/>
    </row>
    <row r="103" spans="1:11" ht="15.75" thickBot="1" x14ac:dyDescent="0.3">
      <c r="A103" s="96">
        <v>2</v>
      </c>
      <c r="B103" s="94">
        <v>3</v>
      </c>
      <c r="C103" s="105" t="s">
        <v>39</v>
      </c>
      <c r="D103" s="104">
        <v>0.73958333333333304</v>
      </c>
      <c r="E103" s="92" t="s">
        <v>6</v>
      </c>
      <c r="F103" s="104">
        <v>0.750000000000001</v>
      </c>
      <c r="G103" s="92">
        <v>142</v>
      </c>
      <c r="H103" s="92"/>
      <c r="I103" s="92"/>
      <c r="J103" s="92">
        <v>2</v>
      </c>
      <c r="K103" s="92"/>
    </row>
    <row r="104" spans="1:11" ht="15.75" thickBot="1" x14ac:dyDescent="0.3">
      <c r="A104" s="96">
        <v>2</v>
      </c>
      <c r="B104" s="94">
        <v>3</v>
      </c>
      <c r="C104" s="105" t="s">
        <v>40</v>
      </c>
      <c r="D104" s="107">
        <v>0.33333333333333298</v>
      </c>
      <c r="E104" s="106" t="s">
        <v>6</v>
      </c>
      <c r="F104" s="107">
        <v>0.34375</v>
      </c>
      <c r="G104" s="154">
        <v>23</v>
      </c>
      <c r="H104" s="154"/>
      <c r="I104" s="154"/>
      <c r="J104" s="154"/>
      <c r="K104" s="154"/>
    </row>
    <row r="105" spans="1:11" ht="15.75" thickBot="1" x14ac:dyDescent="0.3">
      <c r="A105" s="96">
        <v>2</v>
      </c>
      <c r="B105" s="94">
        <v>3</v>
      </c>
      <c r="C105" s="105" t="s">
        <v>40</v>
      </c>
      <c r="D105" s="93">
        <v>0.34375</v>
      </c>
      <c r="E105" s="94" t="s">
        <v>6</v>
      </c>
      <c r="F105" s="93">
        <v>0.35416666666666702</v>
      </c>
      <c r="G105" s="155">
        <v>25</v>
      </c>
      <c r="H105" s="155"/>
      <c r="I105" s="155"/>
      <c r="J105" s="155"/>
      <c r="K105" s="155"/>
    </row>
    <row r="106" spans="1:11" ht="15.75" thickBot="1" x14ac:dyDescent="0.3">
      <c r="A106" s="96">
        <v>2</v>
      </c>
      <c r="B106" s="94">
        <v>3</v>
      </c>
      <c r="C106" s="105" t="s">
        <v>40</v>
      </c>
      <c r="D106" s="93">
        <v>0.35416666666666602</v>
      </c>
      <c r="E106" s="94" t="s">
        <v>6</v>
      </c>
      <c r="F106" s="93">
        <v>0.36458333333333298</v>
      </c>
      <c r="G106" s="155">
        <v>13</v>
      </c>
      <c r="H106" s="155"/>
      <c r="I106" s="155"/>
      <c r="J106" s="155"/>
      <c r="K106" s="155"/>
    </row>
    <row r="107" spans="1:11" ht="15.75" thickBot="1" x14ac:dyDescent="0.3">
      <c r="A107" s="96">
        <v>2</v>
      </c>
      <c r="B107" s="94">
        <v>3</v>
      </c>
      <c r="C107" s="105" t="s">
        <v>40</v>
      </c>
      <c r="D107" s="93">
        <v>0.36458333333333298</v>
      </c>
      <c r="E107" s="94" t="s">
        <v>6</v>
      </c>
      <c r="F107" s="93">
        <v>0.375</v>
      </c>
      <c r="G107" s="155">
        <v>15</v>
      </c>
      <c r="H107" s="155"/>
      <c r="I107" s="155"/>
      <c r="J107" s="155"/>
      <c r="K107" s="155"/>
    </row>
    <row r="108" spans="1:11" ht="15.75" thickBot="1" x14ac:dyDescent="0.3">
      <c r="A108" s="96">
        <v>2</v>
      </c>
      <c r="B108" s="94">
        <v>3</v>
      </c>
      <c r="C108" s="105" t="s">
        <v>40</v>
      </c>
      <c r="D108" s="93">
        <v>0.375</v>
      </c>
      <c r="E108" s="94" t="s">
        <v>6</v>
      </c>
      <c r="F108" s="93">
        <v>0.38541666666666702</v>
      </c>
      <c r="G108" s="155">
        <v>14</v>
      </c>
      <c r="H108" s="155"/>
      <c r="I108" s="155"/>
      <c r="J108" s="155"/>
      <c r="K108" s="155"/>
    </row>
    <row r="109" spans="1:11" ht="15.75" thickBot="1" x14ac:dyDescent="0.3">
      <c r="A109" s="96">
        <v>2</v>
      </c>
      <c r="B109" s="94">
        <v>3</v>
      </c>
      <c r="C109" s="105" t="s">
        <v>40</v>
      </c>
      <c r="D109" s="93">
        <v>0.38541666666666602</v>
      </c>
      <c r="E109" s="94" t="s">
        <v>6</v>
      </c>
      <c r="F109" s="93">
        <v>0.39583333333333298</v>
      </c>
      <c r="G109" s="155">
        <v>10</v>
      </c>
      <c r="H109" s="155"/>
      <c r="I109" s="155"/>
      <c r="J109" s="155"/>
      <c r="K109" s="155"/>
    </row>
    <row r="110" spans="1:11" ht="15.75" thickBot="1" x14ac:dyDescent="0.3">
      <c r="A110" s="96">
        <v>2</v>
      </c>
      <c r="B110" s="94">
        <v>3</v>
      </c>
      <c r="C110" s="105" t="s">
        <v>40</v>
      </c>
      <c r="D110" s="93">
        <v>0.39583333333333298</v>
      </c>
      <c r="E110" s="94" t="s">
        <v>6</v>
      </c>
      <c r="F110" s="93">
        <v>0.40625</v>
      </c>
      <c r="G110" s="155">
        <v>5</v>
      </c>
      <c r="H110" s="155"/>
      <c r="I110" s="155"/>
      <c r="J110" s="155"/>
      <c r="K110" s="155"/>
    </row>
    <row r="111" spans="1:11" ht="15.75" thickBot="1" x14ac:dyDescent="0.3">
      <c r="A111" s="96">
        <v>2</v>
      </c>
      <c r="B111" s="94">
        <v>3</v>
      </c>
      <c r="C111" s="105" t="s">
        <v>40</v>
      </c>
      <c r="D111" s="93">
        <v>0.40625</v>
      </c>
      <c r="E111" s="94" t="s">
        <v>6</v>
      </c>
      <c r="F111" s="93">
        <v>0.41666666666666702</v>
      </c>
      <c r="G111" s="155">
        <v>11</v>
      </c>
      <c r="H111" s="155"/>
      <c r="I111" s="155"/>
      <c r="J111" s="155"/>
      <c r="K111" s="155"/>
    </row>
    <row r="112" spans="1:11" ht="15.75" thickBot="1" x14ac:dyDescent="0.3">
      <c r="A112" s="96">
        <v>2</v>
      </c>
      <c r="B112" s="94">
        <v>3</v>
      </c>
      <c r="C112" s="105" t="s">
        <v>40</v>
      </c>
      <c r="D112" s="93">
        <v>0.41666666666666702</v>
      </c>
      <c r="E112" s="94" t="s">
        <v>6</v>
      </c>
      <c r="F112" s="93">
        <v>0.42708333333333298</v>
      </c>
      <c r="G112" s="94"/>
      <c r="H112" s="94"/>
      <c r="I112" s="94"/>
      <c r="J112" s="94"/>
      <c r="K112" s="94"/>
    </row>
    <row r="113" spans="1:11" ht="15.75" thickBot="1" x14ac:dyDescent="0.3">
      <c r="A113" s="96">
        <v>2</v>
      </c>
      <c r="B113" s="94">
        <v>3</v>
      </c>
      <c r="C113" s="105" t="s">
        <v>40</v>
      </c>
      <c r="D113" s="93">
        <v>0.66666666666666696</v>
      </c>
      <c r="E113" s="94" t="s">
        <v>6</v>
      </c>
      <c r="F113" s="93">
        <v>0.67708333333333404</v>
      </c>
      <c r="G113" s="94">
        <v>20</v>
      </c>
      <c r="H113" s="94"/>
      <c r="I113" s="94"/>
      <c r="J113" s="94">
        <v>1</v>
      </c>
      <c r="K113" s="94"/>
    </row>
    <row r="114" spans="1:11" ht="15.75" thickBot="1" x14ac:dyDescent="0.3">
      <c r="A114" s="96">
        <v>2</v>
      </c>
      <c r="B114" s="94">
        <v>3</v>
      </c>
      <c r="C114" s="105" t="s">
        <v>40</v>
      </c>
      <c r="D114" s="93">
        <v>0.67708333333333304</v>
      </c>
      <c r="E114" s="94" t="s">
        <v>6</v>
      </c>
      <c r="F114" s="93">
        <v>0.6875</v>
      </c>
      <c r="G114" s="94">
        <v>30</v>
      </c>
      <c r="H114" s="94"/>
      <c r="I114" s="94"/>
      <c r="J114" s="94">
        <v>1</v>
      </c>
      <c r="K114" s="94"/>
    </row>
    <row r="115" spans="1:11" ht="15.75" thickBot="1" x14ac:dyDescent="0.3">
      <c r="A115" s="96">
        <v>2</v>
      </c>
      <c r="B115" s="94">
        <v>3</v>
      </c>
      <c r="C115" s="105" t="s">
        <v>40</v>
      </c>
      <c r="D115" s="93">
        <v>0.6875</v>
      </c>
      <c r="E115" s="94" t="s">
        <v>6</v>
      </c>
      <c r="F115" s="93">
        <v>0.69791666666666696</v>
      </c>
      <c r="G115" s="94">
        <v>25</v>
      </c>
      <c r="H115" s="94"/>
      <c r="I115" s="94">
        <v>1</v>
      </c>
      <c r="J115" s="94"/>
      <c r="K115" s="94"/>
    </row>
    <row r="116" spans="1:11" ht="15.75" thickBot="1" x14ac:dyDescent="0.3">
      <c r="A116" s="96">
        <v>2</v>
      </c>
      <c r="B116" s="94">
        <v>3</v>
      </c>
      <c r="C116" s="105" t="s">
        <v>40</v>
      </c>
      <c r="D116" s="93">
        <v>0.69791666666666596</v>
      </c>
      <c r="E116" s="94" t="s">
        <v>6</v>
      </c>
      <c r="F116" s="93">
        <v>0.70833333333333404</v>
      </c>
      <c r="G116" s="94">
        <v>22</v>
      </c>
      <c r="H116" s="94"/>
      <c r="I116" s="94"/>
      <c r="J116" s="94"/>
      <c r="K116" s="94"/>
    </row>
    <row r="117" spans="1:11" ht="15.75" thickBot="1" x14ac:dyDescent="0.3">
      <c r="A117" s="96">
        <v>2</v>
      </c>
      <c r="B117" s="94">
        <v>3</v>
      </c>
      <c r="C117" s="105" t="s">
        <v>40</v>
      </c>
      <c r="D117" s="93">
        <v>0.70833333333333304</v>
      </c>
      <c r="E117" s="94" t="s">
        <v>6</v>
      </c>
      <c r="F117" s="93">
        <v>0.718750000000001</v>
      </c>
      <c r="G117" s="94">
        <v>26</v>
      </c>
      <c r="H117" s="94"/>
      <c r="I117" s="94"/>
      <c r="J117" s="94"/>
      <c r="K117" s="94"/>
    </row>
    <row r="118" spans="1:11" ht="15.75" thickBot="1" x14ac:dyDescent="0.3">
      <c r="A118" s="96">
        <v>2</v>
      </c>
      <c r="B118" s="94">
        <v>3</v>
      </c>
      <c r="C118" s="105" t="s">
        <v>40</v>
      </c>
      <c r="D118" s="93">
        <v>0.71875</v>
      </c>
      <c r="E118" s="94" t="s">
        <v>6</v>
      </c>
      <c r="F118" s="93">
        <v>0.72916666666666696</v>
      </c>
      <c r="G118" s="94">
        <v>26</v>
      </c>
      <c r="H118" s="94"/>
      <c r="I118" s="94"/>
      <c r="J118" s="94"/>
      <c r="K118" s="94"/>
    </row>
    <row r="119" spans="1:11" ht="15.75" thickBot="1" x14ac:dyDescent="0.3">
      <c r="A119" s="96">
        <v>2</v>
      </c>
      <c r="B119" s="94">
        <v>3</v>
      </c>
      <c r="C119" s="105" t="s">
        <v>40</v>
      </c>
      <c r="D119" s="93">
        <v>0.72916666666666596</v>
      </c>
      <c r="E119" s="94" t="s">
        <v>6</v>
      </c>
      <c r="F119" s="93">
        <v>0.73958333333333404</v>
      </c>
      <c r="G119" s="94">
        <v>16</v>
      </c>
      <c r="H119" s="94"/>
      <c r="I119" s="94"/>
      <c r="J119" s="94"/>
      <c r="K119" s="94"/>
    </row>
    <row r="120" spans="1:11" ht="15.75" thickBot="1" x14ac:dyDescent="0.3">
      <c r="A120" s="96">
        <v>2</v>
      </c>
      <c r="B120" s="94">
        <v>3</v>
      </c>
      <c r="C120" s="105" t="s">
        <v>40</v>
      </c>
      <c r="D120" s="104">
        <v>0.73958333333333304</v>
      </c>
      <c r="E120" s="92" t="s">
        <v>6</v>
      </c>
      <c r="F120" s="104">
        <v>0.750000000000001</v>
      </c>
      <c r="G120" s="92">
        <v>15</v>
      </c>
      <c r="H120" s="92"/>
      <c r="I120" s="92"/>
      <c r="J120" s="92"/>
      <c r="K120" s="92"/>
    </row>
    <row r="121" spans="1:11" ht="15.75" thickBot="1" x14ac:dyDescent="0.3">
      <c r="A121" s="96">
        <v>2</v>
      </c>
      <c r="B121" s="94">
        <v>3</v>
      </c>
      <c r="C121" s="105" t="s">
        <v>59</v>
      </c>
      <c r="D121" s="107">
        <v>0.33333333333333298</v>
      </c>
      <c r="E121" s="106" t="s">
        <v>6</v>
      </c>
      <c r="F121" s="107">
        <v>0.34375</v>
      </c>
      <c r="G121" s="154"/>
      <c r="H121" s="154">
        <v>3</v>
      </c>
      <c r="I121" s="154"/>
      <c r="J121" s="154"/>
      <c r="K121" s="154"/>
    </row>
    <row r="122" spans="1:11" ht="15.75" thickBot="1" x14ac:dyDescent="0.3">
      <c r="A122" s="96">
        <v>2</v>
      </c>
      <c r="B122" s="94">
        <v>3</v>
      </c>
      <c r="C122" s="105" t="s">
        <v>59</v>
      </c>
      <c r="D122" s="93">
        <v>0.34375</v>
      </c>
      <c r="E122" s="94" t="s">
        <v>6</v>
      </c>
      <c r="F122" s="93">
        <v>0.35416666666666702</v>
      </c>
      <c r="G122" s="155"/>
      <c r="H122" s="155">
        <v>7</v>
      </c>
      <c r="I122" s="155"/>
      <c r="J122" s="155"/>
      <c r="K122" s="155"/>
    </row>
    <row r="123" spans="1:11" ht="15.75" thickBot="1" x14ac:dyDescent="0.3">
      <c r="A123" s="96">
        <v>2</v>
      </c>
      <c r="B123" s="94">
        <v>3</v>
      </c>
      <c r="C123" s="105" t="s">
        <v>59</v>
      </c>
      <c r="D123" s="93">
        <v>0.35416666666666602</v>
      </c>
      <c r="E123" s="94" t="s">
        <v>6</v>
      </c>
      <c r="F123" s="93">
        <v>0.36458333333333298</v>
      </c>
      <c r="G123" s="155"/>
      <c r="H123" s="155">
        <v>2</v>
      </c>
      <c r="I123" s="155"/>
      <c r="J123" s="155"/>
      <c r="K123" s="155"/>
    </row>
    <row r="124" spans="1:11" ht="15.75" thickBot="1" x14ac:dyDescent="0.3">
      <c r="A124" s="96">
        <v>2</v>
      </c>
      <c r="B124" s="94">
        <v>3</v>
      </c>
      <c r="C124" s="105" t="s">
        <v>59</v>
      </c>
      <c r="D124" s="93">
        <v>0.36458333333333298</v>
      </c>
      <c r="E124" s="94" t="s">
        <v>6</v>
      </c>
      <c r="F124" s="93">
        <v>0.375</v>
      </c>
      <c r="G124" s="155"/>
      <c r="H124" s="155">
        <v>4</v>
      </c>
      <c r="I124" s="155"/>
      <c r="J124" s="155"/>
      <c r="K124" s="155"/>
    </row>
    <row r="125" spans="1:11" ht="15.75" thickBot="1" x14ac:dyDescent="0.3">
      <c r="A125" s="96">
        <v>2</v>
      </c>
      <c r="B125" s="94">
        <v>3</v>
      </c>
      <c r="C125" s="105" t="s">
        <v>59</v>
      </c>
      <c r="D125" s="93">
        <v>0.375</v>
      </c>
      <c r="E125" s="94" t="s">
        <v>6</v>
      </c>
      <c r="F125" s="93">
        <v>0.38541666666666702</v>
      </c>
      <c r="G125" s="155"/>
      <c r="H125" s="155">
        <v>3</v>
      </c>
      <c r="I125" s="155"/>
      <c r="J125" s="155"/>
      <c r="K125" s="155"/>
    </row>
    <row r="126" spans="1:11" ht="15.75" thickBot="1" x14ac:dyDescent="0.3">
      <c r="A126" s="96">
        <v>2</v>
      </c>
      <c r="B126" s="94">
        <v>3</v>
      </c>
      <c r="C126" s="105" t="s">
        <v>59</v>
      </c>
      <c r="D126" s="93">
        <v>0.38541666666666602</v>
      </c>
      <c r="E126" s="94" t="s">
        <v>6</v>
      </c>
      <c r="F126" s="93">
        <v>0.39583333333333298</v>
      </c>
      <c r="G126" s="155"/>
      <c r="H126" s="155">
        <v>2</v>
      </c>
      <c r="I126" s="155"/>
      <c r="J126" s="155"/>
      <c r="K126" s="155"/>
    </row>
    <row r="127" spans="1:11" ht="15.75" thickBot="1" x14ac:dyDescent="0.3">
      <c r="A127" s="96">
        <v>2</v>
      </c>
      <c r="B127" s="94">
        <v>3</v>
      </c>
      <c r="C127" s="105" t="s">
        <v>59</v>
      </c>
      <c r="D127" s="93">
        <v>0.39583333333333298</v>
      </c>
      <c r="E127" s="94" t="s">
        <v>6</v>
      </c>
      <c r="F127" s="93">
        <v>0.40625</v>
      </c>
      <c r="G127" s="155"/>
      <c r="H127" s="155">
        <v>0</v>
      </c>
      <c r="I127" s="155"/>
      <c r="J127" s="155"/>
      <c r="K127" s="155"/>
    </row>
    <row r="128" spans="1:11" ht="15.75" thickBot="1" x14ac:dyDescent="0.3">
      <c r="A128" s="96">
        <v>2</v>
      </c>
      <c r="B128" s="94">
        <v>3</v>
      </c>
      <c r="C128" s="105" t="s">
        <v>59</v>
      </c>
      <c r="D128" s="93">
        <v>0.40625</v>
      </c>
      <c r="E128" s="94" t="s">
        <v>6</v>
      </c>
      <c r="F128" s="93">
        <v>0.41666666666666702</v>
      </c>
      <c r="G128" s="155"/>
      <c r="H128" s="155">
        <v>2</v>
      </c>
      <c r="I128" s="155"/>
      <c r="J128" s="155"/>
      <c r="K128" s="155"/>
    </row>
    <row r="129" spans="1:11" ht="15.75" thickBot="1" x14ac:dyDescent="0.3">
      <c r="A129" s="96">
        <v>2</v>
      </c>
      <c r="B129" s="94">
        <v>3</v>
      </c>
      <c r="C129" s="105" t="s">
        <v>59</v>
      </c>
      <c r="D129" s="93">
        <v>0.41666666666666702</v>
      </c>
      <c r="E129" s="94" t="s">
        <v>6</v>
      </c>
      <c r="F129" s="93">
        <v>0.42708333333333298</v>
      </c>
      <c r="G129" s="94"/>
      <c r="H129" s="94"/>
      <c r="I129" s="94"/>
      <c r="J129" s="94"/>
      <c r="K129" s="94"/>
    </row>
    <row r="130" spans="1:11" ht="15.75" thickBot="1" x14ac:dyDescent="0.3">
      <c r="A130" s="96">
        <v>2</v>
      </c>
      <c r="B130" s="94">
        <v>3</v>
      </c>
      <c r="C130" s="105" t="s">
        <v>59</v>
      </c>
      <c r="D130" s="93">
        <v>0.66666666666666696</v>
      </c>
      <c r="E130" s="94" t="s">
        <v>6</v>
      </c>
      <c r="F130" s="93">
        <v>0.67708333333333404</v>
      </c>
      <c r="G130" s="94"/>
      <c r="H130" s="94">
        <v>11</v>
      </c>
      <c r="I130" s="94"/>
      <c r="J130" s="94"/>
      <c r="K130" s="94"/>
    </row>
    <row r="131" spans="1:11" ht="15.75" thickBot="1" x14ac:dyDescent="0.3">
      <c r="A131" s="96">
        <v>2</v>
      </c>
      <c r="B131" s="94">
        <v>3</v>
      </c>
      <c r="C131" s="105" t="s">
        <v>59</v>
      </c>
      <c r="D131" s="93">
        <v>0.67708333333333304</v>
      </c>
      <c r="E131" s="94" t="s">
        <v>6</v>
      </c>
      <c r="F131" s="93">
        <v>0.6875</v>
      </c>
      <c r="G131" s="94"/>
      <c r="H131" s="94">
        <v>5</v>
      </c>
      <c r="I131" s="94"/>
      <c r="J131" s="94"/>
      <c r="K131" s="94"/>
    </row>
    <row r="132" spans="1:11" ht="15.75" thickBot="1" x14ac:dyDescent="0.3">
      <c r="A132" s="96">
        <v>2</v>
      </c>
      <c r="B132" s="94">
        <v>3</v>
      </c>
      <c r="C132" s="105" t="s">
        <v>59</v>
      </c>
      <c r="D132" s="93">
        <v>0.6875</v>
      </c>
      <c r="E132" s="94" t="s">
        <v>6</v>
      </c>
      <c r="F132" s="93">
        <v>0.69791666666666696</v>
      </c>
      <c r="G132" s="94"/>
      <c r="H132" s="94">
        <v>4</v>
      </c>
      <c r="I132" s="94"/>
      <c r="J132" s="94"/>
      <c r="K132" s="94"/>
    </row>
    <row r="133" spans="1:11" ht="15.75" thickBot="1" x14ac:dyDescent="0.3">
      <c r="A133" s="96">
        <v>2</v>
      </c>
      <c r="B133" s="94">
        <v>3</v>
      </c>
      <c r="C133" s="105" t="s">
        <v>59</v>
      </c>
      <c r="D133" s="93">
        <v>0.69791666666666596</v>
      </c>
      <c r="E133" s="94" t="s">
        <v>6</v>
      </c>
      <c r="F133" s="93">
        <v>0.70833333333333404</v>
      </c>
      <c r="G133" s="94"/>
      <c r="H133" s="94">
        <v>11</v>
      </c>
      <c r="I133" s="94">
        <v>2</v>
      </c>
      <c r="J133" s="94"/>
      <c r="K133" s="94"/>
    </row>
    <row r="134" spans="1:11" ht="15.75" thickBot="1" x14ac:dyDescent="0.3">
      <c r="A134" s="96">
        <v>2</v>
      </c>
      <c r="B134" s="94">
        <v>3</v>
      </c>
      <c r="C134" s="105" t="s">
        <v>59</v>
      </c>
      <c r="D134" s="93">
        <v>0.70833333333333304</v>
      </c>
      <c r="E134" s="94" t="s">
        <v>6</v>
      </c>
      <c r="F134" s="93">
        <v>0.718750000000001</v>
      </c>
      <c r="G134" s="94"/>
      <c r="H134" s="94">
        <v>17</v>
      </c>
      <c r="I134" s="94"/>
      <c r="J134" s="94"/>
      <c r="K134" s="94"/>
    </row>
    <row r="135" spans="1:11" ht="15.75" thickBot="1" x14ac:dyDescent="0.3">
      <c r="A135" s="96">
        <v>2</v>
      </c>
      <c r="B135" s="94">
        <v>3</v>
      </c>
      <c r="C135" s="105" t="s">
        <v>59</v>
      </c>
      <c r="D135" s="93">
        <v>0.71875</v>
      </c>
      <c r="E135" s="94" t="s">
        <v>6</v>
      </c>
      <c r="F135" s="93">
        <v>0.72916666666666696</v>
      </c>
      <c r="G135" s="94"/>
      <c r="H135" s="94">
        <v>9</v>
      </c>
      <c r="I135" s="94"/>
      <c r="J135" s="94"/>
      <c r="K135" s="94"/>
    </row>
    <row r="136" spans="1:11" ht="15.75" thickBot="1" x14ac:dyDescent="0.3">
      <c r="A136" s="96">
        <v>2</v>
      </c>
      <c r="B136" s="94">
        <v>3</v>
      </c>
      <c r="C136" s="105" t="s">
        <v>59</v>
      </c>
      <c r="D136" s="93">
        <v>0.72916666666666596</v>
      </c>
      <c r="E136" s="94" t="s">
        <v>6</v>
      </c>
      <c r="F136" s="93">
        <v>0.73958333333333404</v>
      </c>
      <c r="G136" s="94"/>
      <c r="H136" s="94">
        <v>11</v>
      </c>
      <c r="I136" s="94"/>
      <c r="J136" s="94"/>
      <c r="K136" s="94"/>
    </row>
    <row r="137" spans="1:11" ht="15.75" thickBot="1" x14ac:dyDescent="0.3">
      <c r="A137" s="96">
        <v>2</v>
      </c>
      <c r="B137" s="94">
        <v>3</v>
      </c>
      <c r="C137" s="105" t="s">
        <v>59</v>
      </c>
      <c r="D137" s="104">
        <v>0.73958333333333304</v>
      </c>
      <c r="E137" s="92" t="s">
        <v>6</v>
      </c>
      <c r="F137" s="104">
        <v>0.750000000000001</v>
      </c>
      <c r="G137" s="92"/>
      <c r="H137" s="92">
        <v>8</v>
      </c>
      <c r="I137" s="92"/>
      <c r="J137" s="92"/>
      <c r="K137" s="92"/>
    </row>
    <row r="138" spans="1:11" ht="15.75" thickBot="1" x14ac:dyDescent="0.3">
      <c r="A138" s="96">
        <v>2</v>
      </c>
      <c r="B138" s="94">
        <v>3</v>
      </c>
      <c r="C138" s="105" t="s">
        <v>34</v>
      </c>
      <c r="D138" s="107">
        <v>0.33333333333333298</v>
      </c>
      <c r="E138" s="106" t="s">
        <v>6</v>
      </c>
      <c r="F138" s="107">
        <v>0.34375</v>
      </c>
      <c r="G138" s="154">
        <v>4</v>
      </c>
      <c r="H138" s="154"/>
      <c r="I138" s="154"/>
      <c r="J138" s="154"/>
      <c r="K138" s="154"/>
    </row>
    <row r="139" spans="1:11" ht="15.75" thickBot="1" x14ac:dyDescent="0.3">
      <c r="A139" s="96">
        <v>2</v>
      </c>
      <c r="B139" s="94">
        <v>3</v>
      </c>
      <c r="C139" s="105" t="s">
        <v>34</v>
      </c>
      <c r="D139" s="93">
        <v>0.34375</v>
      </c>
      <c r="E139" s="94" t="s">
        <v>6</v>
      </c>
      <c r="F139" s="93">
        <v>0.35416666666666702</v>
      </c>
      <c r="G139" s="155">
        <v>5</v>
      </c>
      <c r="H139" s="155"/>
      <c r="I139" s="155"/>
      <c r="J139" s="155"/>
      <c r="K139" s="155"/>
    </row>
    <row r="140" spans="1:11" ht="15.75" thickBot="1" x14ac:dyDescent="0.3">
      <c r="A140" s="96">
        <v>2</v>
      </c>
      <c r="B140" s="94">
        <v>3</v>
      </c>
      <c r="C140" s="105" t="s">
        <v>34</v>
      </c>
      <c r="D140" s="93">
        <v>0.35416666666666602</v>
      </c>
      <c r="E140" s="94" t="s">
        <v>6</v>
      </c>
      <c r="F140" s="93">
        <v>0.36458333333333298</v>
      </c>
      <c r="G140" s="155">
        <v>7</v>
      </c>
      <c r="H140" s="155"/>
      <c r="I140" s="155"/>
      <c r="J140" s="155"/>
      <c r="K140" s="155"/>
    </row>
    <row r="141" spans="1:11" ht="15.75" thickBot="1" x14ac:dyDescent="0.3">
      <c r="A141" s="96">
        <v>2</v>
      </c>
      <c r="B141" s="94">
        <v>3</v>
      </c>
      <c r="C141" s="105" t="s">
        <v>34</v>
      </c>
      <c r="D141" s="93">
        <v>0.36458333333333298</v>
      </c>
      <c r="E141" s="94" t="s">
        <v>6</v>
      </c>
      <c r="F141" s="93">
        <v>0.375</v>
      </c>
      <c r="G141" s="155">
        <v>2</v>
      </c>
      <c r="H141" s="155"/>
      <c r="I141" s="155"/>
      <c r="J141" s="155"/>
      <c r="K141" s="155"/>
    </row>
    <row r="142" spans="1:11" ht="15.75" thickBot="1" x14ac:dyDescent="0.3">
      <c r="A142" s="96">
        <v>2</v>
      </c>
      <c r="B142" s="94">
        <v>3</v>
      </c>
      <c r="C142" s="105" t="s">
        <v>34</v>
      </c>
      <c r="D142" s="93">
        <v>0.375</v>
      </c>
      <c r="E142" s="94" t="s">
        <v>6</v>
      </c>
      <c r="F142" s="93">
        <v>0.38541666666666702</v>
      </c>
      <c r="G142" s="155">
        <v>4</v>
      </c>
      <c r="H142" s="155"/>
      <c r="I142" s="155"/>
      <c r="J142" s="155"/>
      <c r="K142" s="155"/>
    </row>
    <row r="143" spans="1:11" ht="15.75" thickBot="1" x14ac:dyDescent="0.3">
      <c r="A143" s="96">
        <v>2</v>
      </c>
      <c r="B143" s="94">
        <v>3</v>
      </c>
      <c r="C143" s="105" t="s">
        <v>34</v>
      </c>
      <c r="D143" s="93">
        <v>0.38541666666666602</v>
      </c>
      <c r="E143" s="94" t="s">
        <v>6</v>
      </c>
      <c r="F143" s="93">
        <v>0.39583333333333298</v>
      </c>
      <c r="G143" s="155">
        <v>3</v>
      </c>
      <c r="H143" s="155"/>
      <c r="I143" s="155"/>
      <c r="J143" s="155"/>
      <c r="K143" s="155"/>
    </row>
    <row r="144" spans="1:11" ht="15.75" thickBot="1" x14ac:dyDescent="0.3">
      <c r="A144" s="96">
        <v>2</v>
      </c>
      <c r="B144" s="94">
        <v>3</v>
      </c>
      <c r="C144" s="105" t="s">
        <v>34</v>
      </c>
      <c r="D144" s="93">
        <v>0.39583333333333298</v>
      </c>
      <c r="E144" s="94" t="s">
        <v>6</v>
      </c>
      <c r="F144" s="93">
        <v>0.40625</v>
      </c>
      <c r="G144" s="155">
        <v>1</v>
      </c>
      <c r="H144" s="155"/>
      <c r="I144" s="155"/>
      <c r="J144" s="155"/>
      <c r="K144" s="155"/>
    </row>
    <row r="145" spans="1:11" ht="15.75" thickBot="1" x14ac:dyDescent="0.3">
      <c r="A145" s="96">
        <v>2</v>
      </c>
      <c r="B145" s="94">
        <v>3</v>
      </c>
      <c r="C145" s="105" t="s">
        <v>34</v>
      </c>
      <c r="D145" s="93">
        <v>0.40625</v>
      </c>
      <c r="E145" s="94" t="s">
        <v>6</v>
      </c>
      <c r="F145" s="93">
        <v>0.41666666666666702</v>
      </c>
      <c r="G145" s="155">
        <v>4</v>
      </c>
      <c r="H145" s="155"/>
      <c r="I145" s="155"/>
      <c r="J145" s="155"/>
      <c r="K145" s="155"/>
    </row>
    <row r="146" spans="1:11" ht="15.75" thickBot="1" x14ac:dyDescent="0.3">
      <c r="A146" s="96">
        <v>2</v>
      </c>
      <c r="B146" s="94">
        <v>3</v>
      </c>
      <c r="C146" s="105" t="s">
        <v>34</v>
      </c>
      <c r="D146" s="93">
        <v>0.41666666666666702</v>
      </c>
      <c r="E146" s="94" t="s">
        <v>6</v>
      </c>
      <c r="F146" s="93">
        <v>0.42708333333333298</v>
      </c>
      <c r="G146" s="94"/>
      <c r="H146" s="94"/>
      <c r="I146" s="94"/>
      <c r="J146" s="94"/>
      <c r="K146" s="94"/>
    </row>
    <row r="147" spans="1:11" ht="15.75" thickBot="1" x14ac:dyDescent="0.3">
      <c r="A147" s="96">
        <v>2</v>
      </c>
      <c r="B147" s="94">
        <v>3</v>
      </c>
      <c r="C147" s="105" t="s">
        <v>34</v>
      </c>
      <c r="D147" s="93">
        <v>0.66666666666666696</v>
      </c>
      <c r="E147" s="94" t="s">
        <v>6</v>
      </c>
      <c r="F147" s="93">
        <v>0.67708333333333404</v>
      </c>
      <c r="G147" s="94">
        <v>7</v>
      </c>
      <c r="H147" s="94"/>
      <c r="I147" s="94"/>
      <c r="J147" s="94">
        <v>1</v>
      </c>
      <c r="K147" s="94"/>
    </row>
    <row r="148" spans="1:11" ht="15.75" thickBot="1" x14ac:dyDescent="0.3">
      <c r="A148" s="96">
        <v>2</v>
      </c>
      <c r="B148" s="94">
        <v>3</v>
      </c>
      <c r="C148" s="105" t="s">
        <v>34</v>
      </c>
      <c r="D148" s="93">
        <v>0.67708333333333304</v>
      </c>
      <c r="E148" s="94" t="s">
        <v>6</v>
      </c>
      <c r="F148" s="93">
        <v>0.6875</v>
      </c>
      <c r="G148" s="94">
        <v>16</v>
      </c>
      <c r="H148" s="94"/>
      <c r="I148" s="94"/>
      <c r="J148" s="94"/>
      <c r="K148" s="94"/>
    </row>
    <row r="149" spans="1:11" ht="15.75" thickBot="1" x14ac:dyDescent="0.3">
      <c r="A149" s="96">
        <v>2</v>
      </c>
      <c r="B149" s="94">
        <v>3</v>
      </c>
      <c r="C149" s="105" t="s">
        <v>34</v>
      </c>
      <c r="D149" s="93">
        <v>0.6875</v>
      </c>
      <c r="E149" s="94" t="s">
        <v>6</v>
      </c>
      <c r="F149" s="93">
        <v>0.69791666666666696</v>
      </c>
      <c r="G149" s="94">
        <v>11</v>
      </c>
      <c r="H149" s="94"/>
      <c r="I149" s="94"/>
      <c r="J149" s="94"/>
      <c r="K149" s="94"/>
    </row>
    <row r="150" spans="1:11" ht="15.75" thickBot="1" x14ac:dyDescent="0.3">
      <c r="A150" s="96">
        <v>2</v>
      </c>
      <c r="B150" s="94">
        <v>3</v>
      </c>
      <c r="C150" s="105" t="s">
        <v>34</v>
      </c>
      <c r="D150" s="93">
        <v>0.69791666666666596</v>
      </c>
      <c r="E150" s="94" t="s">
        <v>6</v>
      </c>
      <c r="F150" s="93">
        <v>0.70833333333333404</v>
      </c>
      <c r="G150" s="94">
        <v>14</v>
      </c>
      <c r="H150" s="94"/>
      <c r="I150" s="94"/>
      <c r="J150" s="94"/>
      <c r="K150" s="94"/>
    </row>
    <row r="151" spans="1:11" ht="15.75" thickBot="1" x14ac:dyDescent="0.3">
      <c r="A151" s="96">
        <v>2</v>
      </c>
      <c r="B151" s="94">
        <v>3</v>
      </c>
      <c r="C151" s="105" t="s">
        <v>34</v>
      </c>
      <c r="D151" s="93">
        <v>0.70833333333333304</v>
      </c>
      <c r="E151" s="94" t="s">
        <v>6</v>
      </c>
      <c r="F151" s="93">
        <v>0.718750000000001</v>
      </c>
      <c r="G151" s="94">
        <v>6</v>
      </c>
      <c r="H151" s="94"/>
      <c r="I151" s="94"/>
      <c r="J151" s="94"/>
      <c r="K151" s="94"/>
    </row>
    <row r="152" spans="1:11" ht="15.75" thickBot="1" x14ac:dyDescent="0.3">
      <c r="A152" s="96">
        <v>2</v>
      </c>
      <c r="B152" s="94">
        <v>3</v>
      </c>
      <c r="C152" s="105" t="s">
        <v>34</v>
      </c>
      <c r="D152" s="93">
        <v>0.71875</v>
      </c>
      <c r="E152" s="94" t="s">
        <v>6</v>
      </c>
      <c r="F152" s="93">
        <v>0.72916666666666696</v>
      </c>
      <c r="G152" s="94">
        <v>17</v>
      </c>
      <c r="H152" s="94"/>
      <c r="I152" s="94"/>
      <c r="J152" s="94"/>
      <c r="K152" s="94"/>
    </row>
    <row r="153" spans="1:11" ht="15.75" thickBot="1" x14ac:dyDescent="0.3">
      <c r="A153" s="96">
        <v>2</v>
      </c>
      <c r="B153" s="94">
        <v>3</v>
      </c>
      <c r="C153" s="105" t="s">
        <v>34</v>
      </c>
      <c r="D153" s="93">
        <v>0.72916666666666596</v>
      </c>
      <c r="E153" s="94" t="s">
        <v>6</v>
      </c>
      <c r="F153" s="93">
        <v>0.73958333333333404</v>
      </c>
      <c r="G153" s="94">
        <v>7</v>
      </c>
      <c r="H153" s="94"/>
      <c r="I153" s="94"/>
      <c r="J153" s="94"/>
      <c r="K153" s="94"/>
    </row>
    <row r="154" spans="1:11" ht="15.75" thickBot="1" x14ac:dyDescent="0.3">
      <c r="A154" s="96">
        <v>2</v>
      </c>
      <c r="B154" s="94">
        <v>3</v>
      </c>
      <c r="C154" s="105" t="s">
        <v>34</v>
      </c>
      <c r="D154" s="104">
        <v>0.73958333333333304</v>
      </c>
      <c r="E154" s="92" t="s">
        <v>6</v>
      </c>
      <c r="F154" s="104">
        <v>0.750000000000001</v>
      </c>
      <c r="G154" s="92">
        <v>9</v>
      </c>
      <c r="H154" s="92"/>
      <c r="I154" s="92"/>
      <c r="J154" s="92"/>
      <c r="K154" s="92"/>
    </row>
    <row r="155" spans="1:11" ht="15.75" thickBot="1" x14ac:dyDescent="0.3">
      <c r="A155" s="96">
        <v>2</v>
      </c>
      <c r="B155" s="94">
        <v>3</v>
      </c>
      <c r="C155" s="105" t="s">
        <v>64</v>
      </c>
      <c r="D155" s="107">
        <v>0.33333333333333298</v>
      </c>
      <c r="E155" s="106" t="s">
        <v>6</v>
      </c>
      <c r="F155" s="107">
        <v>0.34375</v>
      </c>
      <c r="G155" s="154">
        <v>5</v>
      </c>
      <c r="H155" s="154"/>
      <c r="I155" s="154"/>
      <c r="J155" s="154"/>
      <c r="K155" s="154"/>
    </row>
    <row r="156" spans="1:11" ht="15.75" thickBot="1" x14ac:dyDescent="0.3">
      <c r="A156" s="96">
        <v>2</v>
      </c>
      <c r="B156" s="94">
        <v>3</v>
      </c>
      <c r="C156" s="105" t="s">
        <v>64</v>
      </c>
      <c r="D156" s="93">
        <v>0.34375</v>
      </c>
      <c r="E156" s="94" t="s">
        <v>6</v>
      </c>
      <c r="F156" s="93">
        <v>0.35416666666666702</v>
      </c>
      <c r="G156" s="155">
        <v>2</v>
      </c>
      <c r="H156" s="155"/>
      <c r="I156" s="155"/>
      <c r="J156" s="155"/>
      <c r="K156" s="155"/>
    </row>
    <row r="157" spans="1:11" ht="15.75" thickBot="1" x14ac:dyDescent="0.3">
      <c r="A157" s="96">
        <v>2</v>
      </c>
      <c r="B157" s="94">
        <v>3</v>
      </c>
      <c r="C157" s="105" t="s">
        <v>64</v>
      </c>
      <c r="D157" s="93">
        <v>0.35416666666666602</v>
      </c>
      <c r="E157" s="94" t="s">
        <v>6</v>
      </c>
      <c r="F157" s="93">
        <v>0.36458333333333298</v>
      </c>
      <c r="G157" s="155">
        <v>5</v>
      </c>
      <c r="H157" s="155"/>
      <c r="I157" s="155"/>
      <c r="J157" s="155"/>
      <c r="K157" s="155"/>
    </row>
    <row r="158" spans="1:11" ht="15.75" thickBot="1" x14ac:dyDescent="0.3">
      <c r="A158" s="96">
        <v>2</v>
      </c>
      <c r="B158" s="94">
        <v>3</v>
      </c>
      <c r="C158" s="105" t="s">
        <v>64</v>
      </c>
      <c r="D158" s="93">
        <v>0.36458333333333298</v>
      </c>
      <c r="E158" s="94" t="s">
        <v>6</v>
      </c>
      <c r="F158" s="93">
        <v>0.375</v>
      </c>
      <c r="G158" s="155">
        <v>3</v>
      </c>
      <c r="H158" s="155"/>
      <c r="I158" s="155"/>
      <c r="J158" s="155"/>
      <c r="K158" s="155"/>
    </row>
    <row r="159" spans="1:11" ht="15.75" thickBot="1" x14ac:dyDescent="0.3">
      <c r="A159" s="96">
        <v>2</v>
      </c>
      <c r="B159" s="94">
        <v>3</v>
      </c>
      <c r="C159" s="105" t="s">
        <v>64</v>
      </c>
      <c r="D159" s="93">
        <v>0.375</v>
      </c>
      <c r="E159" s="94" t="s">
        <v>6</v>
      </c>
      <c r="F159" s="93">
        <v>0.38541666666666702</v>
      </c>
      <c r="G159" s="155">
        <v>2</v>
      </c>
      <c r="H159" s="155"/>
      <c r="I159" s="155"/>
      <c r="J159" s="155"/>
      <c r="K159" s="155"/>
    </row>
    <row r="160" spans="1:11" ht="15.75" thickBot="1" x14ac:dyDescent="0.3">
      <c r="A160" s="96">
        <v>2</v>
      </c>
      <c r="B160" s="94">
        <v>3</v>
      </c>
      <c r="C160" s="105" t="s">
        <v>64</v>
      </c>
      <c r="D160" s="93">
        <v>0.38541666666666602</v>
      </c>
      <c r="E160" s="94" t="s">
        <v>6</v>
      </c>
      <c r="F160" s="93">
        <v>0.39583333333333298</v>
      </c>
      <c r="G160" s="155">
        <v>3</v>
      </c>
      <c r="H160" s="155"/>
      <c r="I160" s="155"/>
      <c r="J160" s="155"/>
      <c r="K160" s="155"/>
    </row>
    <row r="161" spans="1:11" ht="15.75" thickBot="1" x14ac:dyDescent="0.3">
      <c r="A161" s="96">
        <v>2</v>
      </c>
      <c r="B161" s="94">
        <v>3</v>
      </c>
      <c r="C161" s="105" t="s">
        <v>64</v>
      </c>
      <c r="D161" s="93">
        <v>0.39583333333333298</v>
      </c>
      <c r="E161" s="94" t="s">
        <v>6</v>
      </c>
      <c r="F161" s="93">
        <v>0.40625</v>
      </c>
      <c r="G161" s="155">
        <v>2</v>
      </c>
      <c r="H161" s="155"/>
      <c r="I161" s="155"/>
      <c r="J161" s="155"/>
      <c r="K161" s="155"/>
    </row>
    <row r="162" spans="1:11" ht="15.75" thickBot="1" x14ac:dyDescent="0.3">
      <c r="A162" s="96">
        <v>2</v>
      </c>
      <c r="B162" s="94">
        <v>3</v>
      </c>
      <c r="C162" s="105" t="s">
        <v>64</v>
      </c>
      <c r="D162" s="93">
        <v>0.40625</v>
      </c>
      <c r="E162" s="94" t="s">
        <v>6</v>
      </c>
      <c r="F162" s="93">
        <v>0.41666666666666702</v>
      </c>
      <c r="G162" s="155">
        <v>3</v>
      </c>
      <c r="H162" s="155"/>
      <c r="I162" s="155"/>
      <c r="J162" s="155"/>
      <c r="K162" s="155"/>
    </row>
    <row r="163" spans="1:11" ht="15.75" thickBot="1" x14ac:dyDescent="0.3">
      <c r="A163" s="96">
        <v>2</v>
      </c>
      <c r="B163" s="94">
        <v>3</v>
      </c>
      <c r="C163" s="105" t="s">
        <v>64</v>
      </c>
      <c r="D163" s="93">
        <v>0.41666666666666702</v>
      </c>
      <c r="E163" s="94" t="s">
        <v>6</v>
      </c>
      <c r="F163" s="93">
        <v>0.42708333333333298</v>
      </c>
      <c r="G163" s="94"/>
      <c r="H163" s="94"/>
      <c r="I163" s="94"/>
      <c r="J163" s="94"/>
      <c r="K163" s="94"/>
    </row>
    <row r="164" spans="1:11" ht="15.75" thickBot="1" x14ac:dyDescent="0.3">
      <c r="A164" s="96">
        <v>2</v>
      </c>
      <c r="B164" s="94">
        <v>3</v>
      </c>
      <c r="C164" s="105" t="s">
        <v>64</v>
      </c>
      <c r="D164" s="93">
        <v>0.66666666666666696</v>
      </c>
      <c r="E164" s="94" t="s">
        <v>6</v>
      </c>
      <c r="F164" s="93">
        <v>0.67708333333333404</v>
      </c>
      <c r="G164" s="94">
        <v>2</v>
      </c>
      <c r="H164" s="94"/>
      <c r="I164" s="94"/>
      <c r="J164" s="94"/>
      <c r="K164" s="94"/>
    </row>
    <row r="165" spans="1:11" ht="15.75" thickBot="1" x14ac:dyDescent="0.3">
      <c r="A165" s="96">
        <v>2</v>
      </c>
      <c r="B165" s="94">
        <v>3</v>
      </c>
      <c r="C165" s="105" t="s">
        <v>64</v>
      </c>
      <c r="D165" s="93">
        <v>0.67708333333333304</v>
      </c>
      <c r="E165" s="94" t="s">
        <v>6</v>
      </c>
      <c r="F165" s="93">
        <v>0.6875</v>
      </c>
      <c r="G165" s="94">
        <v>3</v>
      </c>
      <c r="H165" s="94"/>
      <c r="I165" s="94">
        <v>1</v>
      </c>
      <c r="J165" s="94"/>
      <c r="K165" s="94"/>
    </row>
    <row r="166" spans="1:11" ht="15.75" thickBot="1" x14ac:dyDescent="0.3">
      <c r="A166" s="96">
        <v>2</v>
      </c>
      <c r="B166" s="94">
        <v>3</v>
      </c>
      <c r="C166" s="105" t="s">
        <v>64</v>
      </c>
      <c r="D166" s="93">
        <v>0.6875</v>
      </c>
      <c r="E166" s="94" t="s">
        <v>6</v>
      </c>
      <c r="F166" s="93">
        <v>0.69791666666666696</v>
      </c>
      <c r="G166" s="94">
        <v>4</v>
      </c>
      <c r="H166" s="94"/>
      <c r="I166" s="94"/>
      <c r="J166" s="94"/>
      <c r="K166" s="94"/>
    </row>
    <row r="167" spans="1:11" ht="15.75" thickBot="1" x14ac:dyDescent="0.3">
      <c r="A167" s="96">
        <v>2</v>
      </c>
      <c r="B167" s="94">
        <v>3</v>
      </c>
      <c r="C167" s="105" t="s">
        <v>64</v>
      </c>
      <c r="D167" s="93">
        <v>0.69791666666666596</v>
      </c>
      <c r="E167" s="94" t="s">
        <v>6</v>
      </c>
      <c r="F167" s="93">
        <v>0.70833333333333404</v>
      </c>
      <c r="G167" s="94">
        <v>3</v>
      </c>
      <c r="H167" s="94"/>
      <c r="I167" s="94"/>
      <c r="J167" s="94"/>
      <c r="K167" s="94"/>
    </row>
    <row r="168" spans="1:11" ht="15.75" thickBot="1" x14ac:dyDescent="0.3">
      <c r="A168" s="96">
        <v>2</v>
      </c>
      <c r="B168" s="94">
        <v>3</v>
      </c>
      <c r="C168" s="105" t="s">
        <v>64</v>
      </c>
      <c r="D168" s="93">
        <v>0.70833333333333304</v>
      </c>
      <c r="E168" s="94" t="s">
        <v>6</v>
      </c>
      <c r="F168" s="93">
        <v>0.718750000000001</v>
      </c>
      <c r="G168" s="94">
        <v>2</v>
      </c>
      <c r="H168" s="94"/>
      <c r="I168" s="94">
        <v>1</v>
      </c>
      <c r="J168" s="94"/>
      <c r="K168" s="94"/>
    </row>
    <row r="169" spans="1:11" ht="15.75" thickBot="1" x14ac:dyDescent="0.3">
      <c r="A169" s="96">
        <v>2</v>
      </c>
      <c r="B169" s="94">
        <v>3</v>
      </c>
      <c r="C169" s="105" t="s">
        <v>64</v>
      </c>
      <c r="D169" s="93">
        <v>0.71875</v>
      </c>
      <c r="E169" s="94" t="s">
        <v>6</v>
      </c>
      <c r="F169" s="93">
        <v>0.72916666666666696</v>
      </c>
      <c r="G169" s="94">
        <v>3</v>
      </c>
      <c r="H169" s="94"/>
      <c r="I169" s="94">
        <v>1</v>
      </c>
      <c r="J169" s="94"/>
      <c r="K169" s="94"/>
    </row>
    <row r="170" spans="1:11" ht="15.75" thickBot="1" x14ac:dyDescent="0.3">
      <c r="A170" s="96">
        <v>2</v>
      </c>
      <c r="B170" s="94">
        <v>3</v>
      </c>
      <c r="C170" s="105" t="s">
        <v>64</v>
      </c>
      <c r="D170" s="93">
        <v>0.72916666666666596</v>
      </c>
      <c r="E170" s="94" t="s">
        <v>6</v>
      </c>
      <c r="F170" s="93">
        <v>0.73958333333333404</v>
      </c>
      <c r="G170" s="94">
        <v>3</v>
      </c>
      <c r="H170" s="94"/>
      <c r="I170" s="94"/>
      <c r="J170" s="94"/>
      <c r="K170" s="94"/>
    </row>
    <row r="171" spans="1:11" ht="15.75" thickBot="1" x14ac:dyDescent="0.3">
      <c r="A171" s="96">
        <v>2</v>
      </c>
      <c r="B171" s="94">
        <v>3</v>
      </c>
      <c r="C171" s="105" t="s">
        <v>64</v>
      </c>
      <c r="D171" s="104">
        <v>0.73958333333333304</v>
      </c>
      <c r="E171" s="92" t="s">
        <v>6</v>
      </c>
      <c r="F171" s="104">
        <v>0.750000000000001</v>
      </c>
      <c r="G171" s="92">
        <v>1</v>
      </c>
      <c r="H171" s="92"/>
      <c r="I171" s="92">
        <v>2</v>
      </c>
      <c r="J171" s="92"/>
      <c r="K171" s="92"/>
    </row>
    <row r="172" spans="1:11" ht="15.75" thickBot="1" x14ac:dyDescent="0.3">
      <c r="A172" s="96">
        <v>2</v>
      </c>
      <c r="B172" s="94">
        <v>3</v>
      </c>
      <c r="C172" s="105" t="s">
        <v>41</v>
      </c>
      <c r="D172" s="107">
        <v>0.33333333333333298</v>
      </c>
      <c r="E172" s="106" t="s">
        <v>6</v>
      </c>
      <c r="F172" s="107">
        <v>0.34375</v>
      </c>
      <c r="G172" s="154">
        <v>6</v>
      </c>
      <c r="H172" s="154"/>
      <c r="I172" s="154"/>
      <c r="J172" s="154"/>
      <c r="K172" s="154"/>
    </row>
    <row r="173" spans="1:11" ht="15.75" thickBot="1" x14ac:dyDescent="0.3">
      <c r="A173" s="96">
        <v>2</v>
      </c>
      <c r="B173" s="94">
        <v>3</v>
      </c>
      <c r="C173" s="105" t="s">
        <v>41</v>
      </c>
      <c r="D173" s="93">
        <v>0.34375</v>
      </c>
      <c r="E173" s="94" t="s">
        <v>6</v>
      </c>
      <c r="F173" s="93">
        <v>0.35416666666666702</v>
      </c>
      <c r="G173" s="155">
        <v>4</v>
      </c>
      <c r="H173" s="155"/>
      <c r="I173" s="155"/>
      <c r="J173" s="155"/>
      <c r="K173" s="155"/>
    </row>
    <row r="174" spans="1:11" ht="15.75" thickBot="1" x14ac:dyDescent="0.3">
      <c r="A174" s="96">
        <v>2</v>
      </c>
      <c r="B174" s="94">
        <v>3</v>
      </c>
      <c r="C174" s="105" t="s">
        <v>41</v>
      </c>
      <c r="D174" s="93">
        <v>0.35416666666666602</v>
      </c>
      <c r="E174" s="94" t="s">
        <v>6</v>
      </c>
      <c r="F174" s="93">
        <v>0.36458333333333298</v>
      </c>
      <c r="G174" s="155">
        <v>4</v>
      </c>
      <c r="H174" s="155"/>
      <c r="I174" s="155"/>
      <c r="J174" s="155"/>
      <c r="K174" s="155"/>
    </row>
    <row r="175" spans="1:11" ht="15.75" thickBot="1" x14ac:dyDescent="0.3">
      <c r="A175" s="96">
        <v>2</v>
      </c>
      <c r="B175" s="94">
        <v>3</v>
      </c>
      <c r="C175" s="105" t="s">
        <v>41</v>
      </c>
      <c r="D175" s="93">
        <v>0.36458333333333298</v>
      </c>
      <c r="E175" s="94" t="s">
        <v>6</v>
      </c>
      <c r="F175" s="93">
        <v>0.375</v>
      </c>
      <c r="G175" s="155">
        <v>1</v>
      </c>
      <c r="H175" s="155"/>
      <c r="I175" s="155"/>
      <c r="J175" s="155"/>
      <c r="K175" s="155"/>
    </row>
    <row r="176" spans="1:11" ht="15.75" thickBot="1" x14ac:dyDescent="0.3">
      <c r="A176" s="96">
        <v>2</v>
      </c>
      <c r="B176" s="94">
        <v>3</v>
      </c>
      <c r="C176" s="105" t="s">
        <v>41</v>
      </c>
      <c r="D176" s="93">
        <v>0.375</v>
      </c>
      <c r="E176" s="94" t="s">
        <v>6</v>
      </c>
      <c r="F176" s="93">
        <v>0.38541666666666702</v>
      </c>
      <c r="G176" s="155">
        <v>4</v>
      </c>
      <c r="H176" s="155"/>
      <c r="I176" s="155"/>
      <c r="J176" s="155"/>
      <c r="K176" s="155"/>
    </row>
    <row r="177" spans="1:11" ht="15.75" thickBot="1" x14ac:dyDescent="0.3">
      <c r="A177" s="96">
        <v>2</v>
      </c>
      <c r="B177" s="94">
        <v>3</v>
      </c>
      <c r="C177" s="105" t="s">
        <v>41</v>
      </c>
      <c r="D177" s="93">
        <v>0.38541666666666602</v>
      </c>
      <c r="E177" s="94" t="s">
        <v>6</v>
      </c>
      <c r="F177" s="93">
        <v>0.39583333333333298</v>
      </c>
      <c r="G177" s="155">
        <v>1</v>
      </c>
      <c r="H177" s="155"/>
      <c r="I177" s="155"/>
      <c r="J177" s="155"/>
      <c r="K177" s="155"/>
    </row>
    <row r="178" spans="1:11" ht="15.75" thickBot="1" x14ac:dyDescent="0.3">
      <c r="A178" s="96">
        <v>2</v>
      </c>
      <c r="B178" s="94">
        <v>3</v>
      </c>
      <c r="C178" s="105" t="s">
        <v>41</v>
      </c>
      <c r="D178" s="93">
        <v>0.39583333333333298</v>
      </c>
      <c r="E178" s="94" t="s">
        <v>6</v>
      </c>
      <c r="F178" s="93">
        <v>0.40625</v>
      </c>
      <c r="G178" s="155">
        <v>2</v>
      </c>
      <c r="H178" s="155"/>
      <c r="I178" s="155"/>
      <c r="J178" s="155"/>
      <c r="K178" s="155"/>
    </row>
    <row r="179" spans="1:11" ht="15.75" thickBot="1" x14ac:dyDescent="0.3">
      <c r="A179" s="96">
        <v>2</v>
      </c>
      <c r="B179" s="94">
        <v>3</v>
      </c>
      <c r="C179" s="105" t="s">
        <v>41</v>
      </c>
      <c r="D179" s="93">
        <v>0.40625</v>
      </c>
      <c r="E179" s="94" t="s">
        <v>6</v>
      </c>
      <c r="F179" s="93">
        <v>0.41666666666666702</v>
      </c>
      <c r="G179" s="155">
        <v>0</v>
      </c>
      <c r="H179" s="155"/>
      <c r="I179" s="155"/>
      <c r="J179" s="155"/>
      <c r="K179" s="155"/>
    </row>
    <row r="180" spans="1:11" ht="15.75" thickBot="1" x14ac:dyDescent="0.3">
      <c r="A180" s="96">
        <v>2</v>
      </c>
      <c r="B180" s="94">
        <v>3</v>
      </c>
      <c r="C180" s="105" t="s">
        <v>41</v>
      </c>
      <c r="D180" s="93">
        <v>0.41666666666666702</v>
      </c>
      <c r="E180" s="94" t="s">
        <v>6</v>
      </c>
      <c r="F180" s="93">
        <v>0.42708333333333298</v>
      </c>
      <c r="G180" s="94"/>
      <c r="H180" s="94"/>
      <c r="I180" s="94"/>
      <c r="J180" s="94"/>
      <c r="K180" s="94"/>
    </row>
    <row r="181" spans="1:11" ht="15.75" thickBot="1" x14ac:dyDescent="0.3">
      <c r="A181" s="96">
        <v>2</v>
      </c>
      <c r="B181" s="94">
        <v>3</v>
      </c>
      <c r="C181" s="105" t="s">
        <v>41</v>
      </c>
      <c r="D181" s="93">
        <v>0.66666666666666696</v>
      </c>
      <c r="E181" s="94" t="s">
        <v>6</v>
      </c>
      <c r="F181" s="93">
        <v>0.67708333333333404</v>
      </c>
      <c r="G181" s="94">
        <v>2</v>
      </c>
      <c r="H181" s="94"/>
      <c r="I181" s="94"/>
      <c r="J181" s="94">
        <v>1</v>
      </c>
      <c r="K181" s="94"/>
    </row>
    <row r="182" spans="1:11" ht="15.75" thickBot="1" x14ac:dyDescent="0.3">
      <c r="A182" s="96">
        <v>2</v>
      </c>
      <c r="B182" s="94">
        <v>3</v>
      </c>
      <c r="C182" s="105" t="s">
        <v>41</v>
      </c>
      <c r="D182" s="93">
        <v>0.67708333333333304</v>
      </c>
      <c r="E182" s="94" t="s">
        <v>6</v>
      </c>
      <c r="F182" s="93">
        <v>0.6875</v>
      </c>
      <c r="G182" s="94">
        <v>7</v>
      </c>
      <c r="H182" s="94"/>
      <c r="I182" s="94"/>
      <c r="J182" s="94"/>
      <c r="K182" s="94"/>
    </row>
    <row r="183" spans="1:11" ht="15.75" thickBot="1" x14ac:dyDescent="0.3">
      <c r="A183" s="96">
        <v>2</v>
      </c>
      <c r="B183" s="94">
        <v>3</v>
      </c>
      <c r="C183" s="105" t="s">
        <v>41</v>
      </c>
      <c r="D183" s="93">
        <v>0.6875</v>
      </c>
      <c r="E183" s="94" t="s">
        <v>6</v>
      </c>
      <c r="F183" s="93">
        <v>0.69791666666666696</v>
      </c>
      <c r="G183" s="94">
        <v>6</v>
      </c>
      <c r="H183" s="94"/>
      <c r="I183" s="94"/>
      <c r="J183" s="94"/>
      <c r="K183" s="94"/>
    </row>
    <row r="184" spans="1:11" ht="15.75" thickBot="1" x14ac:dyDescent="0.3">
      <c r="A184" s="96">
        <v>2</v>
      </c>
      <c r="B184" s="94">
        <v>3</v>
      </c>
      <c r="C184" s="105" t="s">
        <v>41</v>
      </c>
      <c r="D184" s="93">
        <v>0.69791666666666596</v>
      </c>
      <c r="E184" s="94" t="s">
        <v>6</v>
      </c>
      <c r="F184" s="93">
        <v>0.70833333333333404</v>
      </c>
      <c r="G184" s="94">
        <v>1</v>
      </c>
      <c r="H184" s="94"/>
      <c r="I184" s="94"/>
      <c r="J184" s="94"/>
      <c r="K184" s="94"/>
    </row>
    <row r="185" spans="1:11" ht="15.75" thickBot="1" x14ac:dyDescent="0.3">
      <c r="A185" s="96">
        <v>2</v>
      </c>
      <c r="B185" s="94">
        <v>3</v>
      </c>
      <c r="C185" s="105" t="s">
        <v>41</v>
      </c>
      <c r="D185" s="93">
        <v>0.70833333333333304</v>
      </c>
      <c r="E185" s="94" t="s">
        <v>6</v>
      </c>
      <c r="F185" s="93">
        <v>0.718750000000001</v>
      </c>
      <c r="G185" s="94">
        <v>6</v>
      </c>
      <c r="H185" s="94"/>
      <c r="I185" s="94"/>
      <c r="J185" s="94"/>
      <c r="K185" s="94"/>
    </row>
    <row r="186" spans="1:11" ht="15.75" thickBot="1" x14ac:dyDescent="0.3">
      <c r="A186" s="96">
        <v>2</v>
      </c>
      <c r="B186" s="94">
        <v>3</v>
      </c>
      <c r="C186" s="105" t="s">
        <v>41</v>
      </c>
      <c r="D186" s="93">
        <v>0.71875</v>
      </c>
      <c r="E186" s="94" t="s">
        <v>6</v>
      </c>
      <c r="F186" s="93">
        <v>0.72916666666666696</v>
      </c>
      <c r="G186" s="94">
        <v>5</v>
      </c>
      <c r="H186" s="94"/>
      <c r="I186" s="94"/>
      <c r="J186" s="94"/>
      <c r="K186" s="94"/>
    </row>
    <row r="187" spans="1:11" ht="15.75" thickBot="1" x14ac:dyDescent="0.3">
      <c r="A187" s="96">
        <v>2</v>
      </c>
      <c r="B187" s="94">
        <v>3</v>
      </c>
      <c r="C187" s="105" t="s">
        <v>41</v>
      </c>
      <c r="D187" s="93">
        <v>0.72916666666666596</v>
      </c>
      <c r="E187" s="94" t="s">
        <v>6</v>
      </c>
      <c r="F187" s="93">
        <v>0.73958333333333404</v>
      </c>
      <c r="G187" s="94">
        <v>4</v>
      </c>
      <c r="H187" s="94"/>
      <c r="I187" s="94"/>
      <c r="J187" s="94"/>
      <c r="K187" s="94"/>
    </row>
    <row r="188" spans="1:11" ht="15.75" thickBot="1" x14ac:dyDescent="0.3">
      <c r="A188" s="96">
        <v>2</v>
      </c>
      <c r="B188" s="94">
        <v>3</v>
      </c>
      <c r="C188" s="105" t="s">
        <v>41</v>
      </c>
      <c r="D188" s="104">
        <v>0.73958333333333304</v>
      </c>
      <c r="E188" s="92" t="s">
        <v>6</v>
      </c>
      <c r="F188" s="104">
        <v>0.750000000000001</v>
      </c>
      <c r="G188" s="92">
        <v>7</v>
      </c>
      <c r="H188" s="92"/>
      <c r="I188" s="92"/>
      <c r="J188" s="92"/>
      <c r="K188" s="92"/>
    </row>
    <row r="189" spans="1:11" x14ac:dyDescent="0.25">
      <c r="A189" s="96">
        <v>2</v>
      </c>
      <c r="B189" s="94">
        <v>3</v>
      </c>
      <c r="C189" s="110" t="s">
        <v>63</v>
      </c>
      <c r="D189" s="107">
        <v>0.33333333333333298</v>
      </c>
      <c r="E189" s="106" t="s">
        <v>6</v>
      </c>
      <c r="F189" s="107">
        <v>0.34375</v>
      </c>
      <c r="G189" s="154"/>
      <c r="H189" s="154">
        <v>2</v>
      </c>
      <c r="I189" s="154"/>
      <c r="J189" s="154"/>
      <c r="K189" s="154"/>
    </row>
    <row r="190" spans="1:11" x14ac:dyDescent="0.25">
      <c r="A190" s="96">
        <v>2</v>
      </c>
      <c r="B190" s="94">
        <v>3</v>
      </c>
      <c r="C190" s="110" t="s">
        <v>63</v>
      </c>
      <c r="D190" s="93">
        <v>0.34375</v>
      </c>
      <c r="E190" s="94" t="s">
        <v>6</v>
      </c>
      <c r="F190" s="93">
        <v>0.35416666666666702</v>
      </c>
      <c r="G190" s="155"/>
      <c r="H190" s="155">
        <v>0</v>
      </c>
      <c r="I190" s="155"/>
      <c r="J190" s="155"/>
      <c r="K190" s="155"/>
    </row>
    <row r="191" spans="1:11" x14ac:dyDescent="0.25">
      <c r="A191" s="96">
        <v>2</v>
      </c>
      <c r="B191" s="94">
        <v>3</v>
      </c>
      <c r="C191" s="110" t="s">
        <v>63</v>
      </c>
      <c r="D191" s="93">
        <v>0.35416666666666602</v>
      </c>
      <c r="E191" s="94" t="s">
        <v>6</v>
      </c>
      <c r="F191" s="93">
        <v>0.36458333333333298</v>
      </c>
      <c r="G191" s="155"/>
      <c r="H191" s="155">
        <v>4</v>
      </c>
      <c r="I191" s="155"/>
      <c r="J191" s="155"/>
      <c r="K191" s="155"/>
    </row>
    <row r="192" spans="1:11" x14ac:dyDescent="0.25">
      <c r="A192" s="96">
        <v>2</v>
      </c>
      <c r="B192" s="94">
        <v>3</v>
      </c>
      <c r="C192" s="110" t="s">
        <v>63</v>
      </c>
      <c r="D192" s="93">
        <v>0.36458333333333298</v>
      </c>
      <c r="E192" s="94" t="s">
        <v>6</v>
      </c>
      <c r="F192" s="93">
        <v>0.375</v>
      </c>
      <c r="G192" s="155"/>
      <c r="H192" s="155">
        <v>4</v>
      </c>
      <c r="I192" s="155"/>
      <c r="J192" s="155"/>
      <c r="K192" s="155"/>
    </row>
    <row r="193" spans="1:11" x14ac:dyDescent="0.25">
      <c r="A193" s="96">
        <v>2</v>
      </c>
      <c r="B193" s="94">
        <v>3</v>
      </c>
      <c r="C193" s="110" t="s">
        <v>63</v>
      </c>
      <c r="D193" s="93">
        <v>0.375</v>
      </c>
      <c r="E193" s="94" t="s">
        <v>6</v>
      </c>
      <c r="F193" s="93">
        <v>0.38541666666666702</v>
      </c>
      <c r="G193" s="155"/>
      <c r="H193" s="155">
        <v>5</v>
      </c>
      <c r="I193" s="155"/>
      <c r="J193" s="155"/>
      <c r="K193" s="155"/>
    </row>
    <row r="194" spans="1:11" x14ac:dyDescent="0.25">
      <c r="A194" s="96">
        <v>2</v>
      </c>
      <c r="B194" s="94">
        <v>3</v>
      </c>
      <c r="C194" s="110" t="s">
        <v>63</v>
      </c>
      <c r="D194" s="93">
        <v>0.38541666666666602</v>
      </c>
      <c r="E194" s="94" t="s">
        <v>6</v>
      </c>
      <c r="F194" s="93">
        <v>0.39583333333333298</v>
      </c>
      <c r="G194" s="155"/>
      <c r="H194" s="155">
        <v>1</v>
      </c>
      <c r="I194" s="155"/>
      <c r="J194" s="155"/>
      <c r="K194" s="155"/>
    </row>
    <row r="195" spans="1:11" x14ac:dyDescent="0.25">
      <c r="A195" s="96">
        <v>2</v>
      </c>
      <c r="B195" s="94">
        <v>3</v>
      </c>
      <c r="C195" s="110" t="s">
        <v>63</v>
      </c>
      <c r="D195" s="93">
        <v>0.39583333333333298</v>
      </c>
      <c r="E195" s="94" t="s">
        <v>6</v>
      </c>
      <c r="F195" s="93">
        <v>0.40625</v>
      </c>
      <c r="G195" s="155"/>
      <c r="H195" s="155">
        <v>2</v>
      </c>
      <c r="I195" s="155"/>
      <c r="J195" s="155"/>
      <c r="K195" s="155"/>
    </row>
    <row r="196" spans="1:11" x14ac:dyDescent="0.25">
      <c r="A196" s="96">
        <v>2</v>
      </c>
      <c r="B196" s="94">
        <v>3</v>
      </c>
      <c r="C196" s="110" t="s">
        <v>63</v>
      </c>
      <c r="D196" s="93">
        <v>0.40625</v>
      </c>
      <c r="E196" s="94" t="s">
        <v>6</v>
      </c>
      <c r="F196" s="93">
        <v>0.41666666666666702</v>
      </c>
      <c r="G196" s="155"/>
      <c r="H196" s="155">
        <v>1</v>
      </c>
      <c r="I196" s="155"/>
      <c r="J196" s="155"/>
      <c r="K196" s="155"/>
    </row>
    <row r="197" spans="1:11" x14ac:dyDescent="0.25">
      <c r="A197" s="96">
        <v>2</v>
      </c>
      <c r="B197" s="94">
        <v>3</v>
      </c>
      <c r="C197" s="110" t="s">
        <v>63</v>
      </c>
      <c r="D197" s="93">
        <v>0.41666666666666702</v>
      </c>
      <c r="E197" s="94" t="s">
        <v>6</v>
      </c>
      <c r="F197" s="93">
        <v>0.42708333333333298</v>
      </c>
      <c r="G197" s="94"/>
      <c r="H197" s="94"/>
      <c r="I197" s="94"/>
      <c r="J197" s="94"/>
      <c r="K197" s="94"/>
    </row>
    <row r="198" spans="1:11" x14ac:dyDescent="0.25">
      <c r="A198" s="96">
        <v>2</v>
      </c>
      <c r="B198" s="94">
        <v>3</v>
      </c>
      <c r="C198" s="110" t="s">
        <v>63</v>
      </c>
      <c r="D198" s="93">
        <v>0.66666666666666696</v>
      </c>
      <c r="E198" s="94" t="s">
        <v>6</v>
      </c>
      <c r="F198" s="93">
        <v>0.67708333333333404</v>
      </c>
      <c r="G198" s="94"/>
      <c r="H198" s="94">
        <v>15</v>
      </c>
      <c r="I198" s="94"/>
      <c r="J198" s="94"/>
      <c r="K198" s="94"/>
    </row>
    <row r="199" spans="1:11" x14ac:dyDescent="0.25">
      <c r="A199" s="96">
        <v>2</v>
      </c>
      <c r="B199" s="94">
        <v>3</v>
      </c>
      <c r="C199" s="110" t="s">
        <v>63</v>
      </c>
      <c r="D199" s="93">
        <v>0.67708333333333304</v>
      </c>
      <c r="E199" s="94" t="s">
        <v>6</v>
      </c>
      <c r="F199" s="93">
        <v>0.6875</v>
      </c>
      <c r="G199" s="94"/>
      <c r="H199" s="94">
        <v>3</v>
      </c>
      <c r="I199" s="94"/>
      <c r="J199" s="94"/>
      <c r="K199" s="94"/>
    </row>
    <row r="200" spans="1:11" x14ac:dyDescent="0.25">
      <c r="A200" s="96">
        <v>2</v>
      </c>
      <c r="B200" s="94">
        <v>3</v>
      </c>
      <c r="C200" s="110" t="s">
        <v>63</v>
      </c>
      <c r="D200" s="93">
        <v>0.6875</v>
      </c>
      <c r="E200" s="94" t="s">
        <v>6</v>
      </c>
      <c r="F200" s="93">
        <v>0.69791666666666696</v>
      </c>
      <c r="G200" s="94"/>
      <c r="H200" s="94">
        <v>11</v>
      </c>
      <c r="I200" s="94"/>
      <c r="J200" s="94"/>
      <c r="K200" s="94"/>
    </row>
    <row r="201" spans="1:11" x14ac:dyDescent="0.25">
      <c r="A201" s="96">
        <v>2</v>
      </c>
      <c r="B201" s="94">
        <v>3</v>
      </c>
      <c r="C201" s="110" t="s">
        <v>63</v>
      </c>
      <c r="D201" s="93">
        <v>0.69791666666666596</v>
      </c>
      <c r="E201" s="94" t="s">
        <v>6</v>
      </c>
      <c r="F201" s="93">
        <v>0.70833333333333404</v>
      </c>
      <c r="G201" s="94"/>
      <c r="H201" s="94">
        <v>12</v>
      </c>
      <c r="I201" s="94"/>
      <c r="J201" s="94"/>
      <c r="K201" s="94"/>
    </row>
    <row r="202" spans="1:11" x14ac:dyDescent="0.25">
      <c r="A202" s="96">
        <v>2</v>
      </c>
      <c r="B202" s="94">
        <v>3</v>
      </c>
      <c r="C202" s="110" t="s">
        <v>63</v>
      </c>
      <c r="D202" s="93">
        <v>0.70833333333333304</v>
      </c>
      <c r="E202" s="94" t="s">
        <v>6</v>
      </c>
      <c r="F202" s="93">
        <v>0.718750000000001</v>
      </c>
      <c r="G202" s="94"/>
      <c r="H202" s="94">
        <v>7</v>
      </c>
      <c r="I202" s="94"/>
      <c r="J202" s="94"/>
      <c r="K202" s="94"/>
    </row>
    <row r="203" spans="1:11" x14ac:dyDescent="0.25">
      <c r="A203" s="96">
        <v>2</v>
      </c>
      <c r="B203" s="94">
        <v>3</v>
      </c>
      <c r="C203" s="110" t="s">
        <v>63</v>
      </c>
      <c r="D203" s="93">
        <v>0.71875</v>
      </c>
      <c r="E203" s="94" t="s">
        <v>6</v>
      </c>
      <c r="F203" s="93">
        <v>0.72916666666666696</v>
      </c>
      <c r="G203" s="94"/>
      <c r="H203" s="94">
        <v>12</v>
      </c>
      <c r="I203" s="94"/>
      <c r="J203" s="94"/>
      <c r="K203" s="94"/>
    </row>
    <row r="204" spans="1:11" x14ac:dyDescent="0.25">
      <c r="A204" s="96">
        <v>2</v>
      </c>
      <c r="B204" s="94">
        <v>3</v>
      </c>
      <c r="C204" s="110" t="s">
        <v>63</v>
      </c>
      <c r="D204" s="93">
        <v>0.72916666666666596</v>
      </c>
      <c r="E204" s="94" t="s">
        <v>6</v>
      </c>
      <c r="F204" s="93">
        <v>0.73958333333333404</v>
      </c>
      <c r="G204" s="94"/>
      <c r="H204" s="94">
        <v>9</v>
      </c>
      <c r="I204" s="94"/>
      <c r="J204" s="94"/>
      <c r="K204" s="94"/>
    </row>
    <row r="205" spans="1:11" ht="15.75" thickBot="1" x14ac:dyDescent="0.3">
      <c r="A205" s="96">
        <v>2</v>
      </c>
      <c r="B205" s="94">
        <v>3</v>
      </c>
      <c r="C205" s="110" t="s">
        <v>63</v>
      </c>
      <c r="D205" s="104">
        <v>0.73958333333333304</v>
      </c>
      <c r="E205" s="92" t="s">
        <v>6</v>
      </c>
      <c r="F205" s="104">
        <v>0.750000000000001</v>
      </c>
      <c r="G205" s="92"/>
      <c r="H205" s="92">
        <v>15</v>
      </c>
      <c r="I205" s="92">
        <v>1</v>
      </c>
      <c r="J205" s="92"/>
      <c r="K205" s="92"/>
    </row>
  </sheetData>
  <mergeCells count="1">
    <mergeCell ref="D1:F1"/>
  </mergeCells>
  <printOptions gridLines="1" gridLinesSet="0"/>
  <pageMargins left="0.7" right="0.7" top="0.78740157500000008" bottom="0.78740157500000008" header="0.5" footer="0.5"/>
  <pageSetup paperSize="9" scale="85" orientation="landscape" r:id="rId1"/>
  <rowBreaks count="5" manualBreakCount="5">
    <brk id="35" max="16383" man="1"/>
    <brk id="69" max="16383" man="1"/>
    <brk id="103" max="16383" man="1"/>
    <brk id="137" max="16383" man="1"/>
    <brk id="171" max="16383" man="1"/>
  </rowBreaks>
  <colBreaks count="1" manualBreakCount="1">
    <brk id="11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8"/>
  <sheetViews>
    <sheetView view="pageBreakPreview" topLeftCell="B19" zoomScale="60" zoomScaleNormal="80" workbookViewId="0">
      <selection activeCell="N63" sqref="N63:Q66"/>
    </sheetView>
  </sheetViews>
  <sheetFormatPr baseColWidth="10" defaultColWidth="11.42578125" defaultRowHeight="15" x14ac:dyDescent="0.25"/>
  <cols>
    <col min="1" max="1" width="16.5703125" style="86" customWidth="1"/>
    <col min="2" max="2" width="11.42578125" style="86"/>
    <col min="3" max="3" width="12.7109375" style="86" customWidth="1"/>
    <col min="4" max="4" width="9.42578125" style="86" customWidth="1"/>
    <col min="5" max="5" width="4.7109375" style="86" customWidth="1"/>
    <col min="6" max="6" width="10.28515625" style="86" customWidth="1"/>
    <col min="7" max="7" width="16" style="86" customWidth="1"/>
    <col min="8" max="8" width="13.85546875" style="86" customWidth="1"/>
    <col min="9" max="12" width="11.42578125" style="86"/>
    <col min="13" max="13" width="6.5703125" style="86" customWidth="1"/>
    <col min="14" max="14" width="24.42578125" style="86" customWidth="1"/>
    <col min="15" max="15" width="24.28515625" style="86" customWidth="1"/>
    <col min="16" max="16" width="19.42578125" style="86" customWidth="1"/>
    <col min="17" max="17" width="31.5703125" style="86" customWidth="1"/>
    <col min="18" max="16384" width="11.42578125" style="86"/>
  </cols>
  <sheetData>
    <row r="1" spans="1:17" ht="50.25" customHeight="1" thickBot="1" x14ac:dyDescent="0.3">
      <c r="A1" s="103" t="s">
        <v>0</v>
      </c>
      <c r="B1" s="102" t="s">
        <v>1</v>
      </c>
      <c r="C1" s="102" t="s">
        <v>2</v>
      </c>
      <c r="D1" s="220" t="s">
        <v>3</v>
      </c>
      <c r="E1" s="220"/>
      <c r="F1" s="220"/>
      <c r="G1" s="101" t="s">
        <v>8</v>
      </c>
      <c r="H1" s="101" t="s">
        <v>7</v>
      </c>
      <c r="I1" s="101" t="s">
        <v>4</v>
      </c>
      <c r="J1" s="101" t="s">
        <v>9</v>
      </c>
      <c r="K1" s="101" t="s">
        <v>5</v>
      </c>
      <c r="N1" s="100" t="s">
        <v>14</v>
      </c>
      <c r="O1" s="100" t="s">
        <v>19</v>
      </c>
      <c r="P1" s="100" t="s">
        <v>21</v>
      </c>
      <c r="Q1" s="100" t="s">
        <v>20</v>
      </c>
    </row>
    <row r="2" spans="1:17" ht="15.75" thickBot="1" x14ac:dyDescent="0.3">
      <c r="A2" s="96">
        <v>2</v>
      </c>
      <c r="B2" s="111"/>
      <c r="C2" s="105" t="s">
        <v>60</v>
      </c>
      <c r="D2" s="107">
        <v>0.33333333333333298</v>
      </c>
      <c r="E2" s="106" t="s">
        <v>6</v>
      </c>
      <c r="F2" s="107">
        <v>0.34375</v>
      </c>
      <c r="G2" s="154"/>
      <c r="H2" s="154">
        <v>4</v>
      </c>
      <c r="I2" s="154"/>
      <c r="J2" s="154"/>
      <c r="K2" s="154"/>
      <c r="N2" s="89" t="s">
        <v>15</v>
      </c>
      <c r="O2" s="89" t="s">
        <v>56</v>
      </c>
      <c r="P2" s="87"/>
      <c r="Q2" s="87"/>
    </row>
    <row r="3" spans="1:17" ht="15.75" thickBot="1" x14ac:dyDescent="0.3">
      <c r="A3" s="96">
        <v>2</v>
      </c>
      <c r="B3" s="94">
        <v>4</v>
      </c>
      <c r="C3" s="105" t="s">
        <v>60</v>
      </c>
      <c r="D3" s="93">
        <v>0.34375</v>
      </c>
      <c r="E3" s="94" t="s">
        <v>6</v>
      </c>
      <c r="F3" s="93">
        <v>0.35416666666666702</v>
      </c>
      <c r="G3" s="155"/>
      <c r="H3" s="155">
        <v>2</v>
      </c>
      <c r="I3" s="155"/>
      <c r="J3" s="155"/>
      <c r="K3" s="155"/>
      <c r="N3" s="87"/>
      <c r="O3" s="87"/>
      <c r="P3" s="98">
        <v>1</v>
      </c>
      <c r="Q3" s="89" t="s">
        <v>23</v>
      </c>
    </row>
    <row r="4" spans="1:17" ht="15.75" thickBot="1" x14ac:dyDescent="0.3">
      <c r="A4" s="96">
        <v>2</v>
      </c>
      <c r="B4" s="94">
        <v>4</v>
      </c>
      <c r="C4" s="105" t="s">
        <v>60</v>
      </c>
      <c r="D4" s="93">
        <v>0.35416666666666602</v>
      </c>
      <c r="E4" s="94" t="s">
        <v>6</v>
      </c>
      <c r="F4" s="93">
        <v>0.36458333333333298</v>
      </c>
      <c r="G4" s="155"/>
      <c r="H4" s="155">
        <v>2</v>
      </c>
      <c r="I4" s="155"/>
      <c r="J4" s="155"/>
      <c r="K4" s="155"/>
      <c r="N4" s="87"/>
      <c r="O4" s="87"/>
      <c r="P4" s="99">
        <v>2</v>
      </c>
      <c r="Q4" s="89" t="s">
        <v>27</v>
      </c>
    </row>
    <row r="5" spans="1:17" ht="15.75" thickBot="1" x14ac:dyDescent="0.3">
      <c r="A5" s="96">
        <v>2</v>
      </c>
      <c r="B5" s="94">
        <v>4</v>
      </c>
      <c r="C5" s="105" t="s">
        <v>60</v>
      </c>
      <c r="D5" s="93">
        <v>0.36458333333333298</v>
      </c>
      <c r="E5" s="94" t="s">
        <v>6</v>
      </c>
      <c r="F5" s="93">
        <v>0.375</v>
      </c>
      <c r="G5" s="155"/>
      <c r="H5" s="155">
        <v>3</v>
      </c>
      <c r="I5" s="155"/>
      <c r="J5" s="155"/>
      <c r="K5" s="155"/>
      <c r="N5" s="87"/>
      <c r="O5" s="87"/>
      <c r="P5" s="99">
        <v>3</v>
      </c>
      <c r="Q5" s="91" t="s">
        <v>23</v>
      </c>
    </row>
    <row r="6" spans="1:17" ht="15.75" thickBot="1" x14ac:dyDescent="0.3">
      <c r="A6" s="96">
        <v>2</v>
      </c>
      <c r="B6" s="94">
        <v>4</v>
      </c>
      <c r="C6" s="105" t="s">
        <v>60</v>
      </c>
      <c r="D6" s="93">
        <v>0.375</v>
      </c>
      <c r="E6" s="94" t="s">
        <v>6</v>
      </c>
      <c r="F6" s="93">
        <v>0.38541666666666702</v>
      </c>
      <c r="G6" s="155"/>
      <c r="H6" s="155">
        <v>6</v>
      </c>
      <c r="I6" s="155"/>
      <c r="J6" s="155"/>
      <c r="K6" s="155"/>
      <c r="N6" s="87"/>
      <c r="O6" s="87"/>
      <c r="P6" s="98" t="s">
        <v>60</v>
      </c>
      <c r="Q6" s="91" t="s">
        <v>57</v>
      </c>
    </row>
    <row r="7" spans="1:17" ht="15.75" thickBot="1" x14ac:dyDescent="0.3">
      <c r="A7" s="96">
        <v>2</v>
      </c>
      <c r="B7" s="94">
        <v>4</v>
      </c>
      <c r="C7" s="105" t="s">
        <v>60</v>
      </c>
      <c r="D7" s="93">
        <v>0.38541666666666602</v>
      </c>
      <c r="E7" s="94" t="s">
        <v>6</v>
      </c>
      <c r="F7" s="93">
        <v>0.39583333333333298</v>
      </c>
      <c r="G7" s="155"/>
      <c r="H7" s="155">
        <v>5</v>
      </c>
      <c r="I7" s="155"/>
      <c r="J7" s="155"/>
      <c r="K7" s="155"/>
      <c r="N7" s="87"/>
      <c r="O7" s="87"/>
      <c r="P7" s="87"/>
      <c r="Q7" s="87"/>
    </row>
    <row r="8" spans="1:17" ht="15.75" thickBot="1" x14ac:dyDescent="0.3">
      <c r="A8" s="96">
        <v>2</v>
      </c>
      <c r="B8" s="94">
        <v>4</v>
      </c>
      <c r="C8" s="105" t="s">
        <v>60</v>
      </c>
      <c r="D8" s="93">
        <v>0.39583333333333298</v>
      </c>
      <c r="E8" s="94" t="s">
        <v>6</v>
      </c>
      <c r="F8" s="93">
        <v>0.40625</v>
      </c>
      <c r="G8" s="155"/>
      <c r="H8" s="155">
        <v>6</v>
      </c>
      <c r="I8" s="155"/>
      <c r="J8" s="155"/>
      <c r="K8" s="155"/>
      <c r="N8" s="89" t="s">
        <v>16</v>
      </c>
      <c r="O8" s="87" t="s">
        <v>70</v>
      </c>
      <c r="P8" s="87"/>
      <c r="Q8" s="97" t="s">
        <v>68</v>
      </c>
    </row>
    <row r="9" spans="1:17" ht="15.75" thickBot="1" x14ac:dyDescent="0.3">
      <c r="A9" s="96">
        <v>2</v>
      </c>
      <c r="B9" s="94">
        <v>4</v>
      </c>
      <c r="C9" s="105" t="s">
        <v>60</v>
      </c>
      <c r="D9" s="93">
        <v>0.40625</v>
      </c>
      <c r="E9" s="94" t="s">
        <v>6</v>
      </c>
      <c r="F9" s="93">
        <v>0.41666666666666702</v>
      </c>
      <c r="G9" s="155"/>
      <c r="H9" s="155">
        <v>4</v>
      </c>
      <c r="I9" s="155"/>
      <c r="J9" s="155"/>
      <c r="K9" s="155"/>
      <c r="N9" s="87"/>
      <c r="O9" s="87"/>
      <c r="P9" s="87">
        <v>4</v>
      </c>
      <c r="Q9" s="91" t="s">
        <v>57</v>
      </c>
    </row>
    <row r="10" spans="1:17" ht="15.75" thickBot="1" x14ac:dyDescent="0.3">
      <c r="A10" s="96">
        <v>2</v>
      </c>
      <c r="B10" s="94">
        <v>4</v>
      </c>
      <c r="C10" s="105" t="s">
        <v>60</v>
      </c>
      <c r="D10" s="93">
        <v>0.41666666666666702</v>
      </c>
      <c r="E10" s="94" t="s">
        <v>6</v>
      </c>
      <c r="F10" s="93">
        <v>0.42708333333333298</v>
      </c>
      <c r="G10" s="94"/>
      <c r="H10" s="94"/>
      <c r="I10" s="94"/>
      <c r="J10" s="94"/>
      <c r="K10" s="94"/>
      <c r="N10" s="87"/>
      <c r="O10" s="87"/>
      <c r="P10" s="87">
        <v>5</v>
      </c>
      <c r="Q10" s="91" t="s">
        <v>57</v>
      </c>
    </row>
    <row r="11" spans="1:17" ht="15.75" thickBot="1" x14ac:dyDescent="0.3">
      <c r="A11" s="96">
        <v>2</v>
      </c>
      <c r="B11" s="94">
        <v>4</v>
      </c>
      <c r="C11" s="105" t="s">
        <v>60</v>
      </c>
      <c r="D11" s="93">
        <v>0.66666666666666696</v>
      </c>
      <c r="E11" s="94" t="s">
        <v>6</v>
      </c>
      <c r="F11" s="93">
        <v>0.67708333333333404</v>
      </c>
      <c r="G11" s="94"/>
      <c r="H11" s="94">
        <v>8</v>
      </c>
      <c r="I11" s="94"/>
      <c r="J11" s="94"/>
      <c r="K11" s="94"/>
      <c r="N11" s="87"/>
      <c r="O11" s="87"/>
      <c r="P11" s="87">
        <v>6</v>
      </c>
      <c r="Q11" s="91" t="s">
        <v>57</v>
      </c>
    </row>
    <row r="12" spans="1:17" ht="15.75" thickBot="1" x14ac:dyDescent="0.3">
      <c r="A12" s="96">
        <v>2</v>
      </c>
      <c r="B12" s="94">
        <v>4</v>
      </c>
      <c r="C12" s="105" t="s">
        <v>60</v>
      </c>
      <c r="D12" s="93">
        <v>0.67708333333333304</v>
      </c>
      <c r="E12" s="94" t="s">
        <v>6</v>
      </c>
      <c r="F12" s="93">
        <v>0.6875</v>
      </c>
      <c r="G12" s="94"/>
      <c r="H12" s="94">
        <v>8</v>
      </c>
      <c r="I12" s="94"/>
      <c r="J12" s="94"/>
      <c r="K12" s="94"/>
      <c r="N12" s="87"/>
      <c r="O12" s="87"/>
      <c r="P12" s="89" t="s">
        <v>24</v>
      </c>
      <c r="Q12" s="91" t="s">
        <v>23</v>
      </c>
    </row>
    <row r="13" spans="1:17" ht="15.75" thickBot="1" x14ac:dyDescent="0.3">
      <c r="A13" s="96">
        <v>2</v>
      </c>
      <c r="B13" s="94">
        <v>4</v>
      </c>
      <c r="C13" s="105" t="s">
        <v>60</v>
      </c>
      <c r="D13" s="93">
        <v>0.6875</v>
      </c>
      <c r="E13" s="94" t="s">
        <v>6</v>
      </c>
      <c r="F13" s="93">
        <v>0.69791666666666696</v>
      </c>
      <c r="G13" s="94"/>
      <c r="H13" s="94">
        <v>1</v>
      </c>
      <c r="I13" s="94"/>
      <c r="J13" s="94"/>
      <c r="K13" s="94"/>
      <c r="N13" s="87"/>
      <c r="O13" s="87"/>
      <c r="P13" s="87"/>
      <c r="Q13" s="87"/>
    </row>
    <row r="14" spans="1:17" ht="15.75" thickBot="1" x14ac:dyDescent="0.3">
      <c r="A14" s="96">
        <v>2</v>
      </c>
      <c r="B14" s="94">
        <v>4</v>
      </c>
      <c r="C14" s="105" t="s">
        <v>60</v>
      </c>
      <c r="D14" s="93">
        <v>0.69791666666666596</v>
      </c>
      <c r="E14" s="94" t="s">
        <v>6</v>
      </c>
      <c r="F14" s="93">
        <v>0.70833333333333404</v>
      </c>
      <c r="G14" s="94"/>
      <c r="H14" s="94">
        <v>3</v>
      </c>
      <c r="I14" s="94"/>
      <c r="J14" s="94"/>
      <c r="K14" s="94"/>
      <c r="N14" s="87"/>
      <c r="O14" s="87"/>
      <c r="P14" s="87"/>
      <c r="Q14" s="87"/>
    </row>
    <row r="15" spans="1:17" ht="15.75" thickBot="1" x14ac:dyDescent="0.3">
      <c r="A15" s="96">
        <v>2</v>
      </c>
      <c r="B15" s="94">
        <v>4</v>
      </c>
      <c r="C15" s="105" t="s">
        <v>60</v>
      </c>
      <c r="D15" s="93">
        <v>0.70833333333333304</v>
      </c>
      <c r="E15" s="94" t="s">
        <v>6</v>
      </c>
      <c r="F15" s="93">
        <v>0.718750000000001</v>
      </c>
      <c r="G15" s="94"/>
      <c r="H15" s="94"/>
      <c r="I15" s="94"/>
      <c r="J15" s="94"/>
      <c r="K15" s="94"/>
      <c r="N15" s="87"/>
      <c r="O15" s="87"/>
      <c r="P15" s="87"/>
      <c r="Q15" s="87"/>
    </row>
    <row r="16" spans="1:17" ht="15.75" thickBot="1" x14ac:dyDescent="0.3">
      <c r="A16" s="96">
        <v>2</v>
      </c>
      <c r="B16" s="94">
        <v>4</v>
      </c>
      <c r="C16" s="105" t="s">
        <v>60</v>
      </c>
      <c r="D16" s="93">
        <v>0.71875</v>
      </c>
      <c r="E16" s="94" t="s">
        <v>6</v>
      </c>
      <c r="F16" s="93">
        <v>0.72916666666666696</v>
      </c>
      <c r="G16" s="94"/>
      <c r="H16" s="94">
        <v>7</v>
      </c>
      <c r="I16" s="94"/>
      <c r="J16" s="94"/>
      <c r="K16" s="94"/>
      <c r="N16" s="89" t="s">
        <v>17</v>
      </c>
      <c r="O16" s="89" t="s">
        <v>56</v>
      </c>
      <c r="P16" s="89">
        <v>7</v>
      </c>
      <c r="Q16" s="89" t="s">
        <v>23</v>
      </c>
    </row>
    <row r="17" spans="1:17" ht="15.75" thickBot="1" x14ac:dyDescent="0.3">
      <c r="A17" s="96">
        <v>2</v>
      </c>
      <c r="B17" s="94">
        <v>4</v>
      </c>
      <c r="C17" s="105" t="s">
        <v>60</v>
      </c>
      <c r="D17" s="93">
        <v>0.72916666666666596</v>
      </c>
      <c r="E17" s="94" t="s">
        <v>6</v>
      </c>
      <c r="F17" s="93">
        <v>0.73958333333333404</v>
      </c>
      <c r="G17" s="94"/>
      <c r="H17" s="94">
        <v>11</v>
      </c>
      <c r="I17" s="94"/>
      <c r="J17" s="94"/>
      <c r="K17" s="94"/>
      <c r="N17" s="87"/>
      <c r="O17" s="87"/>
      <c r="P17" s="87">
        <v>8</v>
      </c>
      <c r="Q17" s="89" t="s">
        <v>27</v>
      </c>
    </row>
    <row r="18" spans="1:17" ht="15.75" thickBot="1" x14ac:dyDescent="0.3">
      <c r="A18" s="96">
        <v>2</v>
      </c>
      <c r="B18" s="94">
        <v>4</v>
      </c>
      <c r="C18" s="105" t="s">
        <v>60</v>
      </c>
      <c r="D18" s="104">
        <v>0.73958333333333304</v>
      </c>
      <c r="E18" s="92" t="s">
        <v>6</v>
      </c>
      <c r="F18" s="104">
        <v>0.750000000000001</v>
      </c>
      <c r="G18" s="92"/>
      <c r="H18" s="92">
        <v>5</v>
      </c>
      <c r="I18" s="92"/>
      <c r="J18" s="92"/>
      <c r="K18" s="92"/>
      <c r="N18" s="87"/>
      <c r="O18" s="87"/>
      <c r="P18" s="87">
        <v>9</v>
      </c>
      <c r="Q18" s="91" t="s">
        <v>57</v>
      </c>
    </row>
    <row r="19" spans="1:17" ht="15.75" thickBot="1" x14ac:dyDescent="0.3">
      <c r="A19" s="96">
        <v>2</v>
      </c>
      <c r="B19" s="94">
        <v>4</v>
      </c>
      <c r="C19" s="105" t="s">
        <v>48</v>
      </c>
      <c r="D19" s="107">
        <v>0.33333333333333298</v>
      </c>
      <c r="E19" s="106" t="s">
        <v>6</v>
      </c>
      <c r="F19" s="107">
        <v>0.34375</v>
      </c>
      <c r="G19" s="154">
        <v>5</v>
      </c>
      <c r="H19" s="154"/>
      <c r="I19" s="154"/>
      <c r="J19" s="154"/>
      <c r="K19" s="154"/>
      <c r="N19" s="87"/>
      <c r="O19" s="87"/>
      <c r="P19" s="89" t="s">
        <v>59</v>
      </c>
      <c r="Q19" s="87" t="s">
        <v>57</v>
      </c>
    </row>
    <row r="20" spans="1:17" ht="15.75" thickBot="1" x14ac:dyDescent="0.3">
      <c r="A20" s="96">
        <v>2</v>
      </c>
      <c r="B20" s="94">
        <v>4</v>
      </c>
      <c r="C20" s="105" t="s">
        <v>48</v>
      </c>
      <c r="D20" s="93">
        <v>0.34375</v>
      </c>
      <c r="E20" s="94" t="s">
        <v>6</v>
      </c>
      <c r="F20" s="93">
        <v>0.35416666666666702</v>
      </c>
      <c r="G20" s="155">
        <v>6</v>
      </c>
      <c r="H20" s="155"/>
      <c r="I20" s="155"/>
      <c r="J20" s="155"/>
      <c r="K20" s="155"/>
      <c r="N20" s="87"/>
      <c r="O20" s="87"/>
      <c r="P20" s="87"/>
      <c r="Q20" s="87"/>
    </row>
    <row r="21" spans="1:17" ht="15.75" thickBot="1" x14ac:dyDescent="0.3">
      <c r="A21" s="96">
        <v>2</v>
      </c>
      <c r="B21" s="94">
        <v>4</v>
      </c>
      <c r="C21" s="105" t="s">
        <v>48</v>
      </c>
      <c r="D21" s="93">
        <v>0.35416666666666602</v>
      </c>
      <c r="E21" s="94" t="s">
        <v>6</v>
      </c>
      <c r="F21" s="93">
        <v>0.36458333333333298</v>
      </c>
      <c r="G21" s="155">
        <v>2</v>
      </c>
      <c r="H21" s="155"/>
      <c r="I21" s="155"/>
      <c r="J21" s="155"/>
      <c r="K21" s="155"/>
      <c r="N21" s="87"/>
      <c r="O21" s="87"/>
      <c r="P21" s="87"/>
      <c r="Q21" s="89"/>
    </row>
    <row r="22" spans="1:17" ht="15.75" thickBot="1" x14ac:dyDescent="0.3">
      <c r="A22" s="96">
        <v>2</v>
      </c>
      <c r="B22" s="94">
        <v>4</v>
      </c>
      <c r="C22" s="105" t="s">
        <v>48</v>
      </c>
      <c r="D22" s="93">
        <v>0.36458333333333298</v>
      </c>
      <c r="E22" s="94" t="s">
        <v>6</v>
      </c>
      <c r="F22" s="93">
        <v>0.375</v>
      </c>
      <c r="G22" s="155">
        <v>3</v>
      </c>
      <c r="H22" s="155"/>
      <c r="I22" s="155"/>
      <c r="J22" s="155"/>
      <c r="K22" s="155"/>
      <c r="N22" s="89" t="s">
        <v>18</v>
      </c>
      <c r="O22" s="87" t="s">
        <v>70</v>
      </c>
      <c r="P22" s="87"/>
      <c r="Q22" s="89" t="s">
        <v>61</v>
      </c>
    </row>
    <row r="23" spans="1:17" ht="15.75" thickBot="1" x14ac:dyDescent="0.3">
      <c r="A23" s="96">
        <v>2</v>
      </c>
      <c r="B23" s="94">
        <v>4</v>
      </c>
      <c r="C23" s="105" t="s">
        <v>48</v>
      </c>
      <c r="D23" s="93">
        <v>0.375</v>
      </c>
      <c r="E23" s="94" t="s">
        <v>6</v>
      </c>
      <c r="F23" s="93">
        <v>0.38541666666666702</v>
      </c>
      <c r="G23" s="155">
        <v>4</v>
      </c>
      <c r="H23" s="155"/>
      <c r="I23" s="155"/>
      <c r="J23" s="155"/>
      <c r="K23" s="155"/>
      <c r="N23" s="87"/>
      <c r="O23" s="87"/>
      <c r="P23" s="87">
        <v>10</v>
      </c>
      <c r="Q23" s="89" t="s">
        <v>27</v>
      </c>
    </row>
    <row r="24" spans="1:17" ht="15.75" thickBot="1" x14ac:dyDescent="0.3">
      <c r="A24" s="96">
        <v>2</v>
      </c>
      <c r="B24" s="94">
        <v>4</v>
      </c>
      <c r="C24" s="105" t="s">
        <v>48</v>
      </c>
      <c r="D24" s="93">
        <v>0.38541666666666602</v>
      </c>
      <c r="E24" s="94" t="s">
        <v>6</v>
      </c>
      <c r="F24" s="93">
        <v>0.39583333333333298</v>
      </c>
      <c r="G24" s="155">
        <v>1</v>
      </c>
      <c r="H24" s="155"/>
      <c r="I24" s="155"/>
      <c r="J24" s="155"/>
      <c r="K24" s="155"/>
      <c r="N24" s="87"/>
      <c r="O24" s="87"/>
      <c r="P24" s="87">
        <v>11</v>
      </c>
      <c r="Q24" s="89" t="s">
        <v>27</v>
      </c>
    </row>
    <row r="25" spans="1:17" ht="15.75" thickBot="1" x14ac:dyDescent="0.3">
      <c r="A25" s="96">
        <v>2</v>
      </c>
      <c r="B25" s="94">
        <v>4</v>
      </c>
      <c r="C25" s="105" t="s">
        <v>48</v>
      </c>
      <c r="D25" s="93">
        <v>0.39583333333333298</v>
      </c>
      <c r="E25" s="94" t="s">
        <v>6</v>
      </c>
      <c r="F25" s="93">
        <v>0.40625</v>
      </c>
      <c r="G25" s="155">
        <v>0</v>
      </c>
      <c r="H25" s="155"/>
      <c r="I25" s="155"/>
      <c r="J25" s="155"/>
      <c r="K25" s="155"/>
      <c r="N25" s="87"/>
      <c r="O25" s="87"/>
      <c r="P25" s="87">
        <v>12</v>
      </c>
      <c r="Q25" s="89" t="s">
        <v>27</v>
      </c>
    </row>
    <row r="26" spans="1:17" ht="15.75" thickBot="1" x14ac:dyDescent="0.3">
      <c r="A26" s="96">
        <v>2</v>
      </c>
      <c r="B26" s="94">
        <v>4</v>
      </c>
      <c r="C26" s="105" t="s">
        <v>48</v>
      </c>
      <c r="D26" s="93">
        <v>0.40625</v>
      </c>
      <c r="E26" s="94" t="s">
        <v>6</v>
      </c>
      <c r="F26" s="93">
        <v>0.41666666666666702</v>
      </c>
      <c r="G26" s="155">
        <v>4</v>
      </c>
      <c r="H26" s="155"/>
      <c r="I26" s="155"/>
      <c r="J26" s="155"/>
      <c r="K26" s="155"/>
      <c r="N26" s="87"/>
      <c r="O26" s="87"/>
      <c r="P26" s="87" t="s">
        <v>31</v>
      </c>
      <c r="Q26" s="87" t="s">
        <v>23</v>
      </c>
    </row>
    <row r="27" spans="1:17" ht="15.75" thickBot="1" x14ac:dyDescent="0.3">
      <c r="A27" s="96">
        <v>2</v>
      </c>
      <c r="B27" s="94">
        <v>4</v>
      </c>
      <c r="C27" s="105" t="s">
        <v>48</v>
      </c>
      <c r="D27" s="93">
        <v>0.41666666666666702</v>
      </c>
      <c r="E27" s="94" t="s">
        <v>6</v>
      </c>
      <c r="F27" s="93">
        <v>0.42708333333333298</v>
      </c>
      <c r="G27" s="94"/>
      <c r="H27" s="94"/>
      <c r="I27" s="94"/>
      <c r="J27" s="94"/>
      <c r="K27" s="94"/>
    </row>
    <row r="28" spans="1:17" ht="15.75" thickBot="1" x14ac:dyDescent="0.3">
      <c r="A28" s="96">
        <v>2</v>
      </c>
      <c r="B28" s="94">
        <v>4</v>
      </c>
      <c r="C28" s="105" t="s">
        <v>48</v>
      </c>
      <c r="D28" s="93">
        <v>0.66666666666666696</v>
      </c>
      <c r="E28" s="94" t="s">
        <v>6</v>
      </c>
      <c r="F28" s="93">
        <v>0.67708333333333404</v>
      </c>
      <c r="G28" s="94">
        <v>7</v>
      </c>
      <c r="H28" s="94"/>
      <c r="I28" s="94"/>
      <c r="J28" s="94"/>
      <c r="K28" s="94"/>
    </row>
    <row r="29" spans="1:17" ht="15.75" thickBot="1" x14ac:dyDescent="0.3">
      <c r="A29" s="96">
        <v>2</v>
      </c>
      <c r="B29" s="94">
        <v>4</v>
      </c>
      <c r="C29" s="105" t="s">
        <v>48</v>
      </c>
      <c r="D29" s="93">
        <v>0.67708333333333304</v>
      </c>
      <c r="E29" s="94" t="s">
        <v>6</v>
      </c>
      <c r="F29" s="93">
        <v>0.6875</v>
      </c>
      <c r="G29" s="94">
        <v>3</v>
      </c>
      <c r="H29" s="94"/>
      <c r="I29" s="94"/>
      <c r="J29" s="94"/>
      <c r="K29" s="94"/>
    </row>
    <row r="30" spans="1:17" ht="15.75" thickBot="1" x14ac:dyDescent="0.3">
      <c r="A30" s="96">
        <v>2</v>
      </c>
      <c r="B30" s="94">
        <v>4</v>
      </c>
      <c r="C30" s="105" t="s">
        <v>48</v>
      </c>
      <c r="D30" s="93">
        <v>0.6875</v>
      </c>
      <c r="E30" s="94" t="s">
        <v>6</v>
      </c>
      <c r="F30" s="93">
        <v>0.69791666666666696</v>
      </c>
      <c r="G30" s="94">
        <v>1</v>
      </c>
      <c r="H30" s="94"/>
      <c r="I30" s="94"/>
      <c r="J30" s="94"/>
      <c r="K30" s="94"/>
    </row>
    <row r="31" spans="1:17" ht="15.75" thickBot="1" x14ac:dyDescent="0.3">
      <c r="A31" s="96">
        <v>2</v>
      </c>
      <c r="B31" s="94">
        <v>4</v>
      </c>
      <c r="C31" s="105" t="s">
        <v>48</v>
      </c>
      <c r="D31" s="93">
        <v>0.69791666666666596</v>
      </c>
      <c r="E31" s="94" t="s">
        <v>6</v>
      </c>
      <c r="F31" s="93">
        <v>0.70833333333333404</v>
      </c>
      <c r="G31" s="94">
        <v>2</v>
      </c>
      <c r="H31" s="94"/>
      <c r="I31" s="94"/>
      <c r="J31" s="94"/>
      <c r="K31" s="94"/>
    </row>
    <row r="32" spans="1:17" ht="15.75" thickBot="1" x14ac:dyDescent="0.3">
      <c r="A32" s="96">
        <v>2</v>
      </c>
      <c r="B32" s="94">
        <v>4</v>
      </c>
      <c r="C32" s="105" t="s">
        <v>48</v>
      </c>
      <c r="D32" s="93">
        <v>0.70833333333333304</v>
      </c>
      <c r="E32" s="94" t="s">
        <v>6</v>
      </c>
      <c r="F32" s="93">
        <v>0.718750000000001</v>
      </c>
      <c r="G32" s="94">
        <v>1</v>
      </c>
      <c r="H32" s="94"/>
      <c r="I32" s="94"/>
      <c r="J32" s="94"/>
      <c r="K32" s="94"/>
    </row>
    <row r="33" spans="1:11" ht="15.75" thickBot="1" x14ac:dyDescent="0.3">
      <c r="A33" s="96">
        <v>2</v>
      </c>
      <c r="B33" s="94">
        <v>4</v>
      </c>
      <c r="C33" s="105" t="s">
        <v>48</v>
      </c>
      <c r="D33" s="93">
        <v>0.71875</v>
      </c>
      <c r="E33" s="94" t="s">
        <v>6</v>
      </c>
      <c r="F33" s="93">
        <v>0.72916666666666696</v>
      </c>
      <c r="G33" s="94">
        <v>8</v>
      </c>
      <c r="H33" s="94"/>
      <c r="I33" s="94"/>
      <c r="J33" s="94"/>
      <c r="K33" s="94"/>
    </row>
    <row r="34" spans="1:11" ht="15.75" thickBot="1" x14ac:dyDescent="0.3">
      <c r="A34" s="96">
        <v>2</v>
      </c>
      <c r="B34" s="94">
        <v>4</v>
      </c>
      <c r="C34" s="105" t="s">
        <v>48</v>
      </c>
      <c r="D34" s="93">
        <v>0.72916666666666596</v>
      </c>
      <c r="E34" s="94" t="s">
        <v>6</v>
      </c>
      <c r="F34" s="93">
        <v>0.73958333333333404</v>
      </c>
      <c r="G34" s="94">
        <v>3</v>
      </c>
      <c r="H34" s="94"/>
      <c r="I34" s="94"/>
      <c r="J34" s="94"/>
      <c r="K34" s="94"/>
    </row>
    <row r="35" spans="1:11" ht="15.75" thickBot="1" x14ac:dyDescent="0.3">
      <c r="A35" s="96">
        <v>2</v>
      </c>
      <c r="B35" s="94">
        <v>4</v>
      </c>
      <c r="C35" s="105" t="s">
        <v>48</v>
      </c>
      <c r="D35" s="104">
        <v>0.73958333333333304</v>
      </c>
      <c r="E35" s="92" t="s">
        <v>6</v>
      </c>
      <c r="F35" s="104">
        <v>0.750000000000001</v>
      </c>
      <c r="G35" s="92">
        <v>1</v>
      </c>
      <c r="H35" s="92"/>
      <c r="I35" s="92"/>
      <c r="J35" s="92"/>
      <c r="K35" s="92"/>
    </row>
    <row r="36" spans="1:11" ht="15.75" thickBot="1" x14ac:dyDescent="0.3">
      <c r="A36" s="96">
        <v>2</v>
      </c>
      <c r="B36" s="94">
        <v>4</v>
      </c>
      <c r="C36" s="105" t="s">
        <v>69</v>
      </c>
      <c r="D36" s="107">
        <v>0.33333333333333298</v>
      </c>
      <c r="E36" s="106" t="s">
        <v>6</v>
      </c>
      <c r="F36" s="107">
        <v>0.34375</v>
      </c>
      <c r="G36" s="154">
        <v>0</v>
      </c>
      <c r="H36" s="154"/>
      <c r="I36" s="154"/>
      <c r="J36" s="154"/>
      <c r="K36" s="154"/>
    </row>
    <row r="37" spans="1:11" ht="15.75" thickBot="1" x14ac:dyDescent="0.3">
      <c r="A37" s="96">
        <v>2</v>
      </c>
      <c r="B37" s="94">
        <v>4</v>
      </c>
      <c r="C37" s="105" t="s">
        <v>69</v>
      </c>
      <c r="D37" s="93">
        <v>0.34375</v>
      </c>
      <c r="E37" s="94" t="s">
        <v>6</v>
      </c>
      <c r="F37" s="93">
        <v>0.35416666666666702</v>
      </c>
      <c r="G37" s="155">
        <v>2</v>
      </c>
      <c r="H37" s="155"/>
      <c r="I37" s="155"/>
      <c r="J37" s="155"/>
      <c r="K37" s="155"/>
    </row>
    <row r="38" spans="1:11" ht="15.75" thickBot="1" x14ac:dyDescent="0.3">
      <c r="A38" s="96">
        <v>2</v>
      </c>
      <c r="B38" s="94">
        <v>4</v>
      </c>
      <c r="C38" s="105" t="s">
        <v>69</v>
      </c>
      <c r="D38" s="93">
        <v>0.35416666666666602</v>
      </c>
      <c r="E38" s="94" t="s">
        <v>6</v>
      </c>
      <c r="F38" s="93">
        <v>0.36458333333333298</v>
      </c>
      <c r="G38" s="155">
        <v>0</v>
      </c>
      <c r="H38" s="155"/>
      <c r="I38" s="155"/>
      <c r="J38" s="155"/>
      <c r="K38" s="155"/>
    </row>
    <row r="39" spans="1:11" ht="15.75" thickBot="1" x14ac:dyDescent="0.3">
      <c r="A39" s="96">
        <v>2</v>
      </c>
      <c r="B39" s="94">
        <v>4</v>
      </c>
      <c r="C39" s="105" t="s">
        <v>69</v>
      </c>
      <c r="D39" s="93">
        <v>0.36458333333333298</v>
      </c>
      <c r="E39" s="94" t="s">
        <v>6</v>
      </c>
      <c r="F39" s="93">
        <v>0.375</v>
      </c>
      <c r="G39" s="155">
        <v>0</v>
      </c>
      <c r="H39" s="155"/>
      <c r="I39" s="155"/>
      <c r="J39" s="155"/>
      <c r="K39" s="155"/>
    </row>
    <row r="40" spans="1:11" ht="15.75" thickBot="1" x14ac:dyDescent="0.3">
      <c r="A40" s="96">
        <v>2</v>
      </c>
      <c r="B40" s="94">
        <v>4</v>
      </c>
      <c r="C40" s="105" t="s">
        <v>69</v>
      </c>
      <c r="D40" s="93">
        <v>0.375</v>
      </c>
      <c r="E40" s="94" t="s">
        <v>6</v>
      </c>
      <c r="F40" s="93">
        <v>0.38541666666666702</v>
      </c>
      <c r="G40" s="155">
        <v>0</v>
      </c>
      <c r="H40" s="155"/>
      <c r="I40" s="155"/>
      <c r="J40" s="155"/>
      <c r="K40" s="155"/>
    </row>
    <row r="41" spans="1:11" ht="15.75" thickBot="1" x14ac:dyDescent="0.3">
      <c r="A41" s="96">
        <v>2</v>
      </c>
      <c r="B41" s="94">
        <v>4</v>
      </c>
      <c r="C41" s="105" t="s">
        <v>69</v>
      </c>
      <c r="D41" s="93">
        <v>0.38541666666666602</v>
      </c>
      <c r="E41" s="94" t="s">
        <v>6</v>
      </c>
      <c r="F41" s="93">
        <v>0.39583333333333298</v>
      </c>
      <c r="G41" s="155">
        <v>0</v>
      </c>
      <c r="H41" s="155"/>
      <c r="I41" s="155"/>
      <c r="J41" s="155"/>
      <c r="K41" s="155"/>
    </row>
    <row r="42" spans="1:11" ht="15.75" thickBot="1" x14ac:dyDescent="0.3">
      <c r="A42" s="96">
        <v>2</v>
      </c>
      <c r="B42" s="94">
        <v>4</v>
      </c>
      <c r="C42" s="105" t="s">
        <v>69</v>
      </c>
      <c r="D42" s="93">
        <v>0.39583333333333298</v>
      </c>
      <c r="E42" s="94" t="s">
        <v>6</v>
      </c>
      <c r="F42" s="93">
        <v>0.40625</v>
      </c>
      <c r="G42" s="155">
        <v>0</v>
      </c>
      <c r="H42" s="155"/>
      <c r="I42" s="155"/>
      <c r="J42" s="155"/>
      <c r="K42" s="155"/>
    </row>
    <row r="43" spans="1:11" ht="15.75" thickBot="1" x14ac:dyDescent="0.3">
      <c r="A43" s="96">
        <v>2</v>
      </c>
      <c r="B43" s="94">
        <v>4</v>
      </c>
      <c r="C43" s="105" t="s">
        <v>69</v>
      </c>
      <c r="D43" s="93">
        <v>0.40625</v>
      </c>
      <c r="E43" s="94" t="s">
        <v>6</v>
      </c>
      <c r="F43" s="93">
        <v>0.41666666666666702</v>
      </c>
      <c r="G43" s="155">
        <v>0</v>
      </c>
      <c r="H43" s="155"/>
      <c r="I43" s="155"/>
      <c r="J43" s="155"/>
      <c r="K43" s="155"/>
    </row>
    <row r="44" spans="1:11" ht="15.75" thickBot="1" x14ac:dyDescent="0.3">
      <c r="A44" s="96">
        <v>2</v>
      </c>
      <c r="B44" s="94">
        <v>4</v>
      </c>
      <c r="C44" s="105" t="s">
        <v>69</v>
      </c>
      <c r="D44" s="93">
        <v>0.41666666666666702</v>
      </c>
      <c r="E44" s="94" t="s">
        <v>6</v>
      </c>
      <c r="F44" s="93">
        <v>0.42708333333333298</v>
      </c>
      <c r="G44" s="94"/>
      <c r="H44" s="94"/>
      <c r="I44" s="94"/>
      <c r="J44" s="94"/>
      <c r="K44" s="94"/>
    </row>
    <row r="45" spans="1:11" ht="15.75" thickBot="1" x14ac:dyDescent="0.3">
      <c r="A45" s="96">
        <v>2</v>
      </c>
      <c r="B45" s="94">
        <v>4</v>
      </c>
      <c r="C45" s="105" t="s">
        <v>69</v>
      </c>
      <c r="D45" s="93">
        <v>0.66666666666666696</v>
      </c>
      <c r="E45" s="94" t="s">
        <v>6</v>
      </c>
      <c r="F45" s="93">
        <v>0.67708333333333404</v>
      </c>
      <c r="G45" s="94">
        <v>0</v>
      </c>
      <c r="H45" s="94"/>
      <c r="I45" s="94"/>
      <c r="J45" s="94"/>
      <c r="K45" s="94"/>
    </row>
    <row r="46" spans="1:11" ht="15.75" thickBot="1" x14ac:dyDescent="0.3">
      <c r="A46" s="96">
        <v>2</v>
      </c>
      <c r="B46" s="94">
        <v>4</v>
      </c>
      <c r="C46" s="105" t="s">
        <v>69</v>
      </c>
      <c r="D46" s="93">
        <v>0.67708333333333304</v>
      </c>
      <c r="E46" s="94" t="s">
        <v>6</v>
      </c>
      <c r="F46" s="93">
        <v>0.6875</v>
      </c>
      <c r="G46" s="94">
        <v>0</v>
      </c>
      <c r="H46" s="94"/>
      <c r="I46" s="94"/>
      <c r="J46" s="94"/>
      <c r="K46" s="94"/>
    </row>
    <row r="47" spans="1:11" ht="15.75" thickBot="1" x14ac:dyDescent="0.3">
      <c r="A47" s="96">
        <v>2</v>
      </c>
      <c r="B47" s="94">
        <v>4</v>
      </c>
      <c r="C47" s="105" t="s">
        <v>69</v>
      </c>
      <c r="D47" s="93">
        <v>0.6875</v>
      </c>
      <c r="E47" s="94" t="s">
        <v>6</v>
      </c>
      <c r="F47" s="93">
        <v>0.69791666666666696</v>
      </c>
      <c r="G47" s="94">
        <v>0</v>
      </c>
      <c r="H47" s="94"/>
      <c r="I47" s="94"/>
      <c r="J47" s="94"/>
      <c r="K47" s="94"/>
    </row>
    <row r="48" spans="1:11" ht="15.75" thickBot="1" x14ac:dyDescent="0.3">
      <c r="A48" s="96">
        <v>2</v>
      </c>
      <c r="B48" s="94">
        <v>4</v>
      </c>
      <c r="C48" s="105" t="s">
        <v>69</v>
      </c>
      <c r="D48" s="93">
        <v>0.69791666666666596</v>
      </c>
      <c r="E48" s="94" t="s">
        <v>6</v>
      </c>
      <c r="F48" s="93">
        <v>0.70833333333333404</v>
      </c>
      <c r="G48" s="94">
        <v>0</v>
      </c>
      <c r="H48" s="94"/>
      <c r="I48" s="94"/>
      <c r="J48" s="94"/>
      <c r="K48" s="94"/>
    </row>
    <row r="49" spans="1:20" ht="15.75" thickBot="1" x14ac:dyDescent="0.3">
      <c r="A49" s="96">
        <v>2</v>
      </c>
      <c r="B49" s="94">
        <v>4</v>
      </c>
      <c r="C49" s="105" t="s">
        <v>69</v>
      </c>
      <c r="D49" s="93">
        <v>0.70833333333333304</v>
      </c>
      <c r="E49" s="94" t="s">
        <v>6</v>
      </c>
      <c r="F49" s="93">
        <v>0.718750000000001</v>
      </c>
      <c r="G49" s="94">
        <v>0</v>
      </c>
      <c r="H49" s="94"/>
      <c r="I49" s="94"/>
      <c r="J49" s="94"/>
      <c r="K49" s="94"/>
    </row>
    <row r="50" spans="1:20" ht="15.75" thickBot="1" x14ac:dyDescent="0.3">
      <c r="A50" s="96">
        <v>2</v>
      </c>
      <c r="B50" s="94">
        <v>4</v>
      </c>
      <c r="C50" s="105" t="s">
        <v>69</v>
      </c>
      <c r="D50" s="93">
        <v>0.71875</v>
      </c>
      <c r="E50" s="94" t="s">
        <v>6</v>
      </c>
      <c r="F50" s="93">
        <v>0.72916666666666696</v>
      </c>
      <c r="G50" s="94">
        <v>0</v>
      </c>
      <c r="H50" s="94"/>
      <c r="I50" s="94"/>
      <c r="J50" s="94"/>
      <c r="K50" s="94"/>
    </row>
    <row r="51" spans="1:20" ht="15.75" thickBot="1" x14ac:dyDescent="0.3">
      <c r="A51" s="96">
        <v>2</v>
      </c>
      <c r="B51" s="94">
        <v>4</v>
      </c>
      <c r="C51" s="105" t="s">
        <v>69</v>
      </c>
      <c r="D51" s="93">
        <v>0.72916666666666596</v>
      </c>
      <c r="E51" s="94" t="s">
        <v>6</v>
      </c>
      <c r="F51" s="93">
        <v>0.73958333333333404</v>
      </c>
      <c r="G51" s="94">
        <v>0</v>
      </c>
      <c r="H51" s="94"/>
      <c r="I51" s="94"/>
      <c r="J51" s="94"/>
      <c r="K51" s="94"/>
    </row>
    <row r="52" spans="1:20" ht="15.75" thickBot="1" x14ac:dyDescent="0.3">
      <c r="A52" s="96">
        <v>2</v>
      </c>
      <c r="B52" s="94">
        <v>4</v>
      </c>
      <c r="C52" s="105" t="s">
        <v>69</v>
      </c>
      <c r="D52" s="104">
        <v>0.73958333333333304</v>
      </c>
      <c r="E52" s="92" t="s">
        <v>6</v>
      </c>
      <c r="F52" s="104">
        <v>0.750000000000001</v>
      </c>
      <c r="G52" s="92">
        <v>0</v>
      </c>
      <c r="H52" s="92"/>
      <c r="I52" s="92"/>
      <c r="J52" s="92"/>
      <c r="K52" s="92"/>
    </row>
    <row r="53" spans="1:20" ht="15.75" thickBot="1" x14ac:dyDescent="0.3">
      <c r="A53" s="96">
        <v>2</v>
      </c>
      <c r="B53" s="94">
        <v>4</v>
      </c>
      <c r="C53" s="105" t="s">
        <v>33</v>
      </c>
      <c r="D53" s="107">
        <v>0.33333333333333298</v>
      </c>
      <c r="E53" s="106" t="s">
        <v>6</v>
      </c>
      <c r="F53" s="107">
        <v>0.34375</v>
      </c>
      <c r="G53" s="154">
        <v>18</v>
      </c>
      <c r="H53" s="154"/>
      <c r="I53" s="154"/>
      <c r="J53" s="154"/>
      <c r="K53" s="154"/>
    </row>
    <row r="54" spans="1:20" ht="15.75" thickBot="1" x14ac:dyDescent="0.3">
      <c r="A54" s="96">
        <v>2</v>
      </c>
      <c r="B54" s="94">
        <v>4</v>
      </c>
      <c r="C54" s="105" t="s">
        <v>33</v>
      </c>
      <c r="D54" s="93">
        <v>0.34375</v>
      </c>
      <c r="E54" s="94" t="s">
        <v>6</v>
      </c>
      <c r="F54" s="93">
        <v>0.35416666666666702</v>
      </c>
      <c r="G54" s="155">
        <v>8</v>
      </c>
      <c r="H54" s="155"/>
      <c r="I54" s="155"/>
      <c r="J54" s="155"/>
      <c r="K54" s="155"/>
    </row>
    <row r="55" spans="1:20" ht="15.75" thickBot="1" x14ac:dyDescent="0.3">
      <c r="A55" s="96">
        <v>2</v>
      </c>
      <c r="B55" s="94">
        <v>4</v>
      </c>
      <c r="C55" s="105" t="s">
        <v>33</v>
      </c>
      <c r="D55" s="93">
        <v>0.35416666666666602</v>
      </c>
      <c r="E55" s="94" t="s">
        <v>6</v>
      </c>
      <c r="F55" s="93">
        <v>0.36458333333333298</v>
      </c>
      <c r="G55" s="155">
        <v>4</v>
      </c>
      <c r="H55" s="155"/>
      <c r="I55" s="155"/>
      <c r="J55" s="155"/>
      <c r="K55" s="155"/>
    </row>
    <row r="56" spans="1:20" ht="15.75" thickBot="1" x14ac:dyDescent="0.3">
      <c r="A56" s="96">
        <v>2</v>
      </c>
      <c r="B56" s="94">
        <v>4</v>
      </c>
      <c r="C56" s="105" t="s">
        <v>33</v>
      </c>
      <c r="D56" s="93">
        <v>0.36458333333333298</v>
      </c>
      <c r="E56" s="94" t="s">
        <v>6</v>
      </c>
      <c r="F56" s="93">
        <v>0.375</v>
      </c>
      <c r="G56" s="155">
        <v>10</v>
      </c>
      <c r="H56" s="155"/>
      <c r="I56" s="155"/>
      <c r="J56" s="155"/>
      <c r="K56" s="155"/>
      <c r="R56" s="153"/>
      <c r="S56" s="153"/>
      <c r="T56" s="153"/>
    </row>
    <row r="57" spans="1:20" ht="15.75" thickBot="1" x14ac:dyDescent="0.3">
      <c r="A57" s="96">
        <v>2</v>
      </c>
      <c r="B57" s="94">
        <v>4</v>
      </c>
      <c r="C57" s="105" t="s">
        <v>33</v>
      </c>
      <c r="D57" s="93">
        <v>0.375</v>
      </c>
      <c r="E57" s="94" t="s">
        <v>6</v>
      </c>
      <c r="F57" s="93">
        <v>0.38541666666666702</v>
      </c>
      <c r="G57" s="155">
        <v>7</v>
      </c>
      <c r="H57" s="155"/>
      <c r="I57" s="155"/>
      <c r="J57" s="155"/>
      <c r="K57" s="155"/>
    </row>
    <row r="58" spans="1:20" ht="15.75" thickBot="1" x14ac:dyDescent="0.3">
      <c r="A58" s="96">
        <v>2</v>
      </c>
      <c r="B58" s="94">
        <v>4</v>
      </c>
      <c r="C58" s="105" t="s">
        <v>33</v>
      </c>
      <c r="D58" s="93">
        <v>0.38541666666666602</v>
      </c>
      <c r="E58" s="94" t="s">
        <v>6</v>
      </c>
      <c r="F58" s="93">
        <v>0.39583333333333298</v>
      </c>
      <c r="G58" s="155">
        <v>4</v>
      </c>
      <c r="H58" s="155"/>
      <c r="I58" s="155"/>
      <c r="J58" s="155"/>
      <c r="K58" s="155"/>
    </row>
    <row r="59" spans="1:20" ht="15.75" thickBot="1" x14ac:dyDescent="0.3">
      <c r="A59" s="96">
        <v>2</v>
      </c>
      <c r="B59" s="94">
        <v>4</v>
      </c>
      <c r="C59" s="105" t="s">
        <v>33</v>
      </c>
      <c r="D59" s="93">
        <v>0.39583333333333298</v>
      </c>
      <c r="E59" s="94" t="s">
        <v>6</v>
      </c>
      <c r="F59" s="93">
        <v>0.40625</v>
      </c>
      <c r="G59" s="155">
        <v>5</v>
      </c>
      <c r="H59" s="155"/>
      <c r="I59" s="155"/>
      <c r="J59" s="155"/>
      <c r="K59" s="155"/>
    </row>
    <row r="60" spans="1:20" ht="15.75" thickBot="1" x14ac:dyDescent="0.3">
      <c r="A60" s="96">
        <v>2</v>
      </c>
      <c r="B60" s="94">
        <v>4</v>
      </c>
      <c r="C60" s="105" t="s">
        <v>33</v>
      </c>
      <c r="D60" s="93">
        <v>0.40625</v>
      </c>
      <c r="E60" s="94" t="s">
        <v>6</v>
      </c>
      <c r="F60" s="93">
        <v>0.41666666666666702</v>
      </c>
      <c r="G60" s="155">
        <v>4</v>
      </c>
      <c r="H60" s="155"/>
      <c r="I60" s="155"/>
      <c r="J60" s="155"/>
      <c r="K60" s="155"/>
    </row>
    <row r="61" spans="1:20" ht="15.75" thickBot="1" x14ac:dyDescent="0.3">
      <c r="A61" s="96">
        <v>2</v>
      </c>
      <c r="B61" s="94">
        <v>4</v>
      </c>
      <c r="C61" s="105" t="s">
        <v>33</v>
      </c>
      <c r="D61" s="93">
        <v>0.41666666666666702</v>
      </c>
      <c r="E61" s="94" t="s">
        <v>6</v>
      </c>
      <c r="F61" s="93">
        <v>0.42708333333333298</v>
      </c>
      <c r="G61" s="94"/>
      <c r="H61" s="94"/>
      <c r="I61" s="94"/>
      <c r="J61" s="94"/>
      <c r="K61" s="94"/>
    </row>
    <row r="62" spans="1:20" ht="15.75" thickBot="1" x14ac:dyDescent="0.3">
      <c r="A62" s="96">
        <v>2</v>
      </c>
      <c r="B62" s="94">
        <v>4</v>
      </c>
      <c r="C62" s="105" t="s">
        <v>33</v>
      </c>
      <c r="D62" s="93">
        <v>0.66666666666666696</v>
      </c>
      <c r="E62" s="94" t="s">
        <v>6</v>
      </c>
      <c r="F62" s="93">
        <v>0.67708333333333404</v>
      </c>
      <c r="G62" s="94">
        <v>8</v>
      </c>
      <c r="H62" s="94"/>
      <c r="I62" s="94"/>
      <c r="J62" s="94"/>
      <c r="K62" s="94"/>
    </row>
    <row r="63" spans="1:20" ht="15.75" thickBot="1" x14ac:dyDescent="0.3">
      <c r="A63" s="96">
        <v>2</v>
      </c>
      <c r="B63" s="94">
        <v>4</v>
      </c>
      <c r="C63" s="105" t="s">
        <v>33</v>
      </c>
      <c r="D63" s="93">
        <v>0.67708333333333304</v>
      </c>
      <c r="E63" s="94" t="s">
        <v>6</v>
      </c>
      <c r="F63" s="93">
        <v>0.6875</v>
      </c>
      <c r="G63" s="94">
        <v>10</v>
      </c>
      <c r="H63" s="94"/>
      <c r="I63" s="94"/>
      <c r="J63" s="94"/>
      <c r="K63" s="94"/>
      <c r="N63" s="197" t="s">
        <v>188</v>
      </c>
      <c r="O63" s="223" t="s">
        <v>189</v>
      </c>
      <c r="P63" s="223"/>
      <c r="Q63" s="223"/>
    </row>
    <row r="64" spans="1:20" ht="15.75" thickBot="1" x14ac:dyDescent="0.3">
      <c r="A64" s="96">
        <v>2</v>
      </c>
      <c r="B64" s="94">
        <v>4</v>
      </c>
      <c r="C64" s="105" t="s">
        <v>33</v>
      </c>
      <c r="D64" s="93">
        <v>0.6875</v>
      </c>
      <c r="E64" s="94" t="s">
        <v>6</v>
      </c>
      <c r="F64" s="93">
        <v>0.69791666666666696</v>
      </c>
      <c r="G64" s="94">
        <v>2</v>
      </c>
      <c r="H64" s="94"/>
      <c r="I64" s="94"/>
      <c r="J64" s="94"/>
      <c r="K64" s="94"/>
      <c r="O64" s="224" t="s">
        <v>190</v>
      </c>
      <c r="P64" s="223"/>
      <c r="Q64" s="223"/>
    </row>
    <row r="65" spans="1:17" ht="15.75" thickBot="1" x14ac:dyDescent="0.3">
      <c r="A65" s="96">
        <v>2</v>
      </c>
      <c r="B65" s="94">
        <v>4</v>
      </c>
      <c r="C65" s="105" t="s">
        <v>33</v>
      </c>
      <c r="D65" s="93">
        <v>0.69791666666666596</v>
      </c>
      <c r="E65" s="94" t="s">
        <v>6</v>
      </c>
      <c r="F65" s="93">
        <v>0.70833333333333404</v>
      </c>
      <c r="G65" s="94">
        <v>11</v>
      </c>
      <c r="H65" s="94"/>
      <c r="I65" s="94"/>
      <c r="J65" s="94"/>
      <c r="K65" s="94"/>
      <c r="O65" s="224" t="s">
        <v>191</v>
      </c>
      <c r="P65" s="223"/>
      <c r="Q65" s="223"/>
    </row>
    <row r="66" spans="1:17" ht="15.75" thickBot="1" x14ac:dyDescent="0.3">
      <c r="A66" s="96">
        <v>2</v>
      </c>
      <c r="B66" s="94">
        <v>4</v>
      </c>
      <c r="C66" s="105" t="s">
        <v>33</v>
      </c>
      <c r="D66" s="93">
        <v>0.70833333333333304</v>
      </c>
      <c r="E66" s="94" t="s">
        <v>6</v>
      </c>
      <c r="F66" s="93">
        <v>0.718750000000001</v>
      </c>
      <c r="G66" s="94">
        <v>13</v>
      </c>
      <c r="H66" s="94"/>
      <c r="I66" s="94"/>
      <c r="J66" s="94"/>
      <c r="K66" s="94"/>
      <c r="O66" s="224" t="s">
        <v>192</v>
      </c>
      <c r="P66" s="223"/>
      <c r="Q66" s="223"/>
    </row>
    <row r="67" spans="1:17" ht="15.75" thickBot="1" x14ac:dyDescent="0.3">
      <c r="A67" s="96">
        <v>2</v>
      </c>
      <c r="B67" s="94">
        <v>4</v>
      </c>
      <c r="C67" s="105" t="s">
        <v>33</v>
      </c>
      <c r="D67" s="93">
        <v>0.71875</v>
      </c>
      <c r="E67" s="94" t="s">
        <v>6</v>
      </c>
      <c r="F67" s="93">
        <v>0.72916666666666696</v>
      </c>
      <c r="G67" s="94">
        <v>21</v>
      </c>
      <c r="H67" s="94"/>
      <c r="I67" s="94"/>
      <c r="J67" s="94"/>
      <c r="K67" s="94"/>
    </row>
    <row r="68" spans="1:17" ht="15.75" thickBot="1" x14ac:dyDescent="0.3">
      <c r="A68" s="96">
        <v>2</v>
      </c>
      <c r="B68" s="94">
        <v>4</v>
      </c>
      <c r="C68" s="105" t="s">
        <v>33</v>
      </c>
      <c r="D68" s="93">
        <v>0.72916666666666596</v>
      </c>
      <c r="E68" s="94" t="s">
        <v>6</v>
      </c>
      <c r="F68" s="93">
        <v>0.73958333333333404</v>
      </c>
      <c r="G68" s="94">
        <v>19</v>
      </c>
      <c r="H68" s="94"/>
      <c r="I68" s="94"/>
      <c r="J68" s="94"/>
      <c r="K68" s="94"/>
    </row>
    <row r="69" spans="1:17" ht="15.75" thickBot="1" x14ac:dyDescent="0.3">
      <c r="A69" s="96">
        <v>2</v>
      </c>
      <c r="B69" s="94">
        <v>4</v>
      </c>
      <c r="C69" s="105" t="s">
        <v>33</v>
      </c>
      <c r="D69" s="104">
        <v>0.73958333333333304</v>
      </c>
      <c r="E69" s="92" t="s">
        <v>6</v>
      </c>
      <c r="F69" s="104">
        <v>0.750000000000001</v>
      </c>
      <c r="G69" s="92">
        <v>8</v>
      </c>
      <c r="H69" s="92"/>
      <c r="I69" s="92"/>
      <c r="J69" s="92"/>
      <c r="K69" s="92"/>
    </row>
    <row r="70" spans="1:17" ht="15.75" thickBot="1" x14ac:dyDescent="0.3">
      <c r="A70" s="96">
        <v>2</v>
      </c>
      <c r="B70" s="94">
        <v>4</v>
      </c>
      <c r="C70" s="105" t="s">
        <v>40</v>
      </c>
      <c r="D70" s="107">
        <v>0.33333333333333298</v>
      </c>
      <c r="E70" s="106" t="s">
        <v>6</v>
      </c>
      <c r="F70" s="107">
        <v>0.34375</v>
      </c>
      <c r="G70" s="154">
        <v>1</v>
      </c>
      <c r="H70" s="154"/>
      <c r="I70" s="154"/>
      <c r="J70" s="154"/>
      <c r="K70" s="154"/>
    </row>
    <row r="71" spans="1:17" ht="15.75" thickBot="1" x14ac:dyDescent="0.3">
      <c r="A71" s="96">
        <v>2</v>
      </c>
      <c r="B71" s="94">
        <v>4</v>
      </c>
      <c r="C71" s="105" t="s">
        <v>40</v>
      </c>
      <c r="D71" s="93">
        <v>0.34375</v>
      </c>
      <c r="E71" s="94" t="s">
        <v>6</v>
      </c>
      <c r="F71" s="93">
        <v>0.35416666666666702</v>
      </c>
      <c r="G71" s="155">
        <v>0</v>
      </c>
      <c r="H71" s="155"/>
      <c r="I71" s="155"/>
      <c r="J71" s="155"/>
      <c r="K71" s="155"/>
    </row>
    <row r="72" spans="1:17" ht="15.75" thickBot="1" x14ac:dyDescent="0.3">
      <c r="A72" s="96">
        <v>2</v>
      </c>
      <c r="B72" s="94">
        <v>4</v>
      </c>
      <c r="C72" s="105" t="s">
        <v>40</v>
      </c>
      <c r="D72" s="93">
        <v>0.35416666666666602</v>
      </c>
      <c r="E72" s="94" t="s">
        <v>6</v>
      </c>
      <c r="F72" s="93">
        <v>0.36458333333333298</v>
      </c>
      <c r="G72" s="155">
        <v>0</v>
      </c>
      <c r="H72" s="155"/>
      <c r="I72" s="155"/>
      <c r="J72" s="155"/>
      <c r="K72" s="155"/>
    </row>
    <row r="73" spans="1:17" ht="15.75" thickBot="1" x14ac:dyDescent="0.3">
      <c r="A73" s="96">
        <v>2</v>
      </c>
      <c r="B73" s="94">
        <v>4</v>
      </c>
      <c r="C73" s="105" t="s">
        <v>40</v>
      </c>
      <c r="D73" s="93">
        <v>0.36458333333333298</v>
      </c>
      <c r="E73" s="94" t="s">
        <v>6</v>
      </c>
      <c r="F73" s="93">
        <v>0.375</v>
      </c>
      <c r="G73" s="155">
        <v>0</v>
      </c>
      <c r="H73" s="155"/>
      <c r="I73" s="155"/>
      <c r="J73" s="155"/>
      <c r="K73" s="155"/>
    </row>
    <row r="74" spans="1:17" ht="15.75" thickBot="1" x14ac:dyDescent="0.3">
      <c r="A74" s="96">
        <v>2</v>
      </c>
      <c r="B74" s="94">
        <v>4</v>
      </c>
      <c r="C74" s="105" t="s">
        <v>40</v>
      </c>
      <c r="D74" s="93">
        <v>0.375</v>
      </c>
      <c r="E74" s="94" t="s">
        <v>6</v>
      </c>
      <c r="F74" s="93">
        <v>0.38541666666666702</v>
      </c>
      <c r="G74" s="155">
        <v>0</v>
      </c>
      <c r="H74" s="155"/>
      <c r="I74" s="155"/>
      <c r="J74" s="155"/>
      <c r="K74" s="155"/>
    </row>
    <row r="75" spans="1:17" ht="15.75" thickBot="1" x14ac:dyDescent="0.3">
      <c r="A75" s="96">
        <v>2</v>
      </c>
      <c r="B75" s="94">
        <v>4</v>
      </c>
      <c r="C75" s="105" t="s">
        <v>40</v>
      </c>
      <c r="D75" s="93">
        <v>0.38541666666666602</v>
      </c>
      <c r="E75" s="94" t="s">
        <v>6</v>
      </c>
      <c r="F75" s="93">
        <v>0.39583333333333298</v>
      </c>
      <c r="G75" s="155">
        <v>0</v>
      </c>
      <c r="H75" s="155"/>
      <c r="I75" s="155"/>
      <c r="J75" s="155"/>
      <c r="K75" s="155"/>
    </row>
    <row r="76" spans="1:17" ht="15.75" thickBot="1" x14ac:dyDescent="0.3">
      <c r="A76" s="96">
        <v>2</v>
      </c>
      <c r="B76" s="94">
        <v>4</v>
      </c>
      <c r="C76" s="105" t="s">
        <v>40</v>
      </c>
      <c r="D76" s="93">
        <v>0.39583333333333298</v>
      </c>
      <c r="E76" s="94" t="s">
        <v>6</v>
      </c>
      <c r="F76" s="93">
        <v>0.40625</v>
      </c>
      <c r="G76" s="155">
        <v>0</v>
      </c>
      <c r="H76" s="155"/>
      <c r="I76" s="155"/>
      <c r="J76" s="155"/>
      <c r="K76" s="155"/>
    </row>
    <row r="77" spans="1:17" ht="15.75" thickBot="1" x14ac:dyDescent="0.3">
      <c r="A77" s="96">
        <v>2</v>
      </c>
      <c r="B77" s="94">
        <v>4</v>
      </c>
      <c r="C77" s="105" t="s">
        <v>40</v>
      </c>
      <c r="D77" s="93">
        <v>0.40625</v>
      </c>
      <c r="E77" s="94" t="s">
        <v>6</v>
      </c>
      <c r="F77" s="93">
        <v>0.41666666666666702</v>
      </c>
      <c r="G77" s="155">
        <v>0</v>
      </c>
      <c r="H77" s="155"/>
      <c r="I77" s="155"/>
      <c r="J77" s="155"/>
      <c r="K77" s="155"/>
    </row>
    <row r="78" spans="1:17" ht="15.75" thickBot="1" x14ac:dyDescent="0.3">
      <c r="A78" s="96">
        <v>2</v>
      </c>
      <c r="B78" s="94">
        <v>4</v>
      </c>
      <c r="C78" s="105" t="s">
        <v>40</v>
      </c>
      <c r="D78" s="93">
        <v>0.41666666666666702</v>
      </c>
      <c r="E78" s="94" t="s">
        <v>6</v>
      </c>
      <c r="F78" s="93">
        <v>0.42708333333333298</v>
      </c>
      <c r="G78" s="94"/>
      <c r="H78" s="94"/>
      <c r="I78" s="94"/>
      <c r="J78" s="94"/>
      <c r="K78" s="94"/>
    </row>
    <row r="79" spans="1:17" ht="15.75" thickBot="1" x14ac:dyDescent="0.3">
      <c r="A79" s="96">
        <v>2</v>
      </c>
      <c r="B79" s="94">
        <v>4</v>
      </c>
      <c r="C79" s="105" t="s">
        <v>40</v>
      </c>
      <c r="D79" s="93">
        <v>0.66666666666666696</v>
      </c>
      <c r="E79" s="94" t="s">
        <v>6</v>
      </c>
      <c r="F79" s="93">
        <v>0.67708333333333404</v>
      </c>
      <c r="G79" s="94">
        <v>1</v>
      </c>
      <c r="H79" s="94"/>
      <c r="I79" s="94"/>
      <c r="J79" s="94"/>
      <c r="K79" s="94"/>
    </row>
    <row r="80" spans="1:17" ht="15.75" thickBot="1" x14ac:dyDescent="0.3">
      <c r="A80" s="96">
        <v>2</v>
      </c>
      <c r="B80" s="94">
        <v>4</v>
      </c>
      <c r="C80" s="105" t="s">
        <v>40</v>
      </c>
      <c r="D80" s="93">
        <v>0.67708333333333304</v>
      </c>
      <c r="E80" s="94" t="s">
        <v>6</v>
      </c>
      <c r="F80" s="93">
        <v>0.6875</v>
      </c>
      <c r="G80" s="94"/>
      <c r="H80" s="94"/>
      <c r="I80" s="94"/>
      <c r="J80" s="94"/>
      <c r="K80" s="94"/>
    </row>
    <row r="81" spans="1:11" ht="15.75" thickBot="1" x14ac:dyDescent="0.3">
      <c r="A81" s="96">
        <v>2</v>
      </c>
      <c r="B81" s="94">
        <v>4</v>
      </c>
      <c r="C81" s="105" t="s">
        <v>40</v>
      </c>
      <c r="D81" s="93">
        <v>0.6875</v>
      </c>
      <c r="E81" s="94" t="s">
        <v>6</v>
      </c>
      <c r="F81" s="93">
        <v>0.69791666666666696</v>
      </c>
      <c r="G81" s="94">
        <v>1</v>
      </c>
      <c r="H81" s="94"/>
      <c r="I81" s="94"/>
      <c r="J81" s="94"/>
      <c r="K81" s="94"/>
    </row>
    <row r="82" spans="1:11" ht="15.75" thickBot="1" x14ac:dyDescent="0.3">
      <c r="A82" s="96">
        <v>2</v>
      </c>
      <c r="B82" s="94">
        <v>4</v>
      </c>
      <c r="C82" s="105" t="s">
        <v>40</v>
      </c>
      <c r="D82" s="93">
        <v>0.69791666666666596</v>
      </c>
      <c r="E82" s="94" t="s">
        <v>6</v>
      </c>
      <c r="F82" s="93">
        <v>0.70833333333333404</v>
      </c>
      <c r="G82" s="94">
        <v>2</v>
      </c>
      <c r="H82" s="94"/>
      <c r="I82" s="94"/>
      <c r="J82" s="94"/>
      <c r="K82" s="94"/>
    </row>
    <row r="83" spans="1:11" ht="15.75" thickBot="1" x14ac:dyDescent="0.3">
      <c r="A83" s="96">
        <v>2</v>
      </c>
      <c r="B83" s="94">
        <v>4</v>
      </c>
      <c r="C83" s="105" t="s">
        <v>40</v>
      </c>
      <c r="D83" s="93">
        <v>0.70833333333333304</v>
      </c>
      <c r="E83" s="94" t="s">
        <v>6</v>
      </c>
      <c r="F83" s="93">
        <v>0.718750000000001</v>
      </c>
      <c r="G83" s="94"/>
      <c r="H83" s="94"/>
      <c r="I83" s="94"/>
      <c r="J83" s="94"/>
      <c r="K83" s="94"/>
    </row>
    <row r="84" spans="1:11" ht="15.75" thickBot="1" x14ac:dyDescent="0.3">
      <c r="A84" s="96">
        <v>2</v>
      </c>
      <c r="B84" s="94">
        <v>4</v>
      </c>
      <c r="C84" s="105" t="s">
        <v>40</v>
      </c>
      <c r="D84" s="93">
        <v>0.71875</v>
      </c>
      <c r="E84" s="94" t="s">
        <v>6</v>
      </c>
      <c r="F84" s="93">
        <v>0.72916666666666696</v>
      </c>
      <c r="G84" s="94"/>
      <c r="H84" s="94"/>
      <c r="I84" s="94"/>
      <c r="J84" s="94"/>
      <c r="K84" s="94"/>
    </row>
    <row r="85" spans="1:11" ht="15.75" thickBot="1" x14ac:dyDescent="0.3">
      <c r="A85" s="96">
        <v>2</v>
      </c>
      <c r="B85" s="94">
        <v>4</v>
      </c>
      <c r="C85" s="105" t="s">
        <v>40</v>
      </c>
      <c r="D85" s="93">
        <v>0.72916666666666596</v>
      </c>
      <c r="E85" s="94" t="s">
        <v>6</v>
      </c>
      <c r="F85" s="93">
        <v>0.73958333333333404</v>
      </c>
      <c r="G85" s="94"/>
      <c r="H85" s="94"/>
      <c r="I85" s="94"/>
      <c r="J85" s="94"/>
      <c r="K85" s="94"/>
    </row>
    <row r="86" spans="1:11" ht="15.75" thickBot="1" x14ac:dyDescent="0.3">
      <c r="A86" s="96">
        <v>2</v>
      </c>
      <c r="B86" s="94">
        <v>4</v>
      </c>
      <c r="C86" s="105" t="s">
        <v>40</v>
      </c>
      <c r="D86" s="104">
        <v>0.73958333333333304</v>
      </c>
      <c r="E86" s="92" t="s">
        <v>6</v>
      </c>
      <c r="F86" s="104">
        <v>0.750000000000001</v>
      </c>
      <c r="G86" s="92"/>
      <c r="H86" s="92"/>
      <c r="I86" s="92"/>
      <c r="J86" s="92"/>
      <c r="K86" s="92"/>
    </row>
    <row r="87" spans="1:11" ht="15.75" thickBot="1" x14ac:dyDescent="0.3">
      <c r="A87" s="96">
        <v>2</v>
      </c>
      <c r="B87" s="94">
        <v>4</v>
      </c>
      <c r="C87" s="105" t="s">
        <v>59</v>
      </c>
      <c r="D87" s="107">
        <v>0.33333333333333298</v>
      </c>
      <c r="E87" s="106" t="s">
        <v>6</v>
      </c>
      <c r="F87" s="107">
        <v>0.34375</v>
      </c>
      <c r="G87" s="154"/>
      <c r="H87" s="154">
        <v>1</v>
      </c>
      <c r="I87" s="154"/>
      <c r="J87" s="154"/>
      <c r="K87" s="154"/>
    </row>
    <row r="88" spans="1:11" ht="15.75" thickBot="1" x14ac:dyDescent="0.3">
      <c r="A88" s="96">
        <v>2</v>
      </c>
      <c r="B88" s="94">
        <v>4</v>
      </c>
      <c r="C88" s="105" t="s">
        <v>59</v>
      </c>
      <c r="D88" s="93">
        <v>0.34375</v>
      </c>
      <c r="E88" s="94" t="s">
        <v>6</v>
      </c>
      <c r="F88" s="93">
        <v>0.35416666666666702</v>
      </c>
      <c r="G88" s="155"/>
      <c r="H88" s="155">
        <v>4</v>
      </c>
      <c r="I88" s="155"/>
      <c r="J88" s="155"/>
      <c r="K88" s="155"/>
    </row>
    <row r="89" spans="1:11" ht="15.75" thickBot="1" x14ac:dyDescent="0.3">
      <c r="A89" s="96">
        <v>2</v>
      </c>
      <c r="B89" s="94">
        <v>4</v>
      </c>
      <c r="C89" s="105" t="s">
        <v>59</v>
      </c>
      <c r="D89" s="93">
        <v>0.35416666666666602</v>
      </c>
      <c r="E89" s="94" t="s">
        <v>6</v>
      </c>
      <c r="F89" s="93">
        <v>0.36458333333333298</v>
      </c>
      <c r="G89" s="155"/>
      <c r="H89" s="155">
        <v>7</v>
      </c>
      <c r="I89" s="155">
        <v>1</v>
      </c>
      <c r="J89" s="155"/>
      <c r="K89" s="155"/>
    </row>
    <row r="90" spans="1:11" ht="15.75" thickBot="1" x14ac:dyDescent="0.3">
      <c r="A90" s="96">
        <v>2</v>
      </c>
      <c r="B90" s="94">
        <v>4</v>
      </c>
      <c r="C90" s="105" t="s">
        <v>59</v>
      </c>
      <c r="D90" s="93">
        <v>0.36458333333333298</v>
      </c>
      <c r="E90" s="94" t="s">
        <v>6</v>
      </c>
      <c r="F90" s="93">
        <v>0.375</v>
      </c>
      <c r="G90" s="155"/>
      <c r="H90" s="155">
        <v>6</v>
      </c>
      <c r="I90" s="155"/>
      <c r="J90" s="155"/>
      <c r="K90" s="155"/>
    </row>
    <row r="91" spans="1:11" ht="15.75" thickBot="1" x14ac:dyDescent="0.3">
      <c r="A91" s="96">
        <v>2</v>
      </c>
      <c r="B91" s="94">
        <v>4</v>
      </c>
      <c r="C91" s="105" t="s">
        <v>59</v>
      </c>
      <c r="D91" s="93">
        <v>0.375</v>
      </c>
      <c r="E91" s="94" t="s">
        <v>6</v>
      </c>
      <c r="F91" s="93">
        <v>0.38541666666666702</v>
      </c>
      <c r="G91" s="155"/>
      <c r="H91" s="155">
        <v>6</v>
      </c>
      <c r="I91" s="155"/>
      <c r="J91" s="155"/>
      <c r="K91" s="155"/>
    </row>
    <row r="92" spans="1:11" ht="15.75" thickBot="1" x14ac:dyDescent="0.3">
      <c r="A92" s="96">
        <v>2</v>
      </c>
      <c r="B92" s="94">
        <v>4</v>
      </c>
      <c r="C92" s="105" t="s">
        <v>59</v>
      </c>
      <c r="D92" s="93">
        <v>0.38541666666666602</v>
      </c>
      <c r="E92" s="94" t="s">
        <v>6</v>
      </c>
      <c r="F92" s="93">
        <v>0.39583333333333298</v>
      </c>
      <c r="G92" s="155"/>
      <c r="H92" s="155">
        <v>5</v>
      </c>
      <c r="I92" s="155"/>
      <c r="J92" s="155"/>
      <c r="K92" s="155"/>
    </row>
    <row r="93" spans="1:11" ht="15.75" thickBot="1" x14ac:dyDescent="0.3">
      <c r="A93" s="96">
        <v>2</v>
      </c>
      <c r="B93" s="94">
        <v>4</v>
      </c>
      <c r="C93" s="105" t="s">
        <v>59</v>
      </c>
      <c r="D93" s="93">
        <v>0.39583333333333298</v>
      </c>
      <c r="E93" s="94" t="s">
        <v>6</v>
      </c>
      <c r="F93" s="93">
        <v>0.40625</v>
      </c>
      <c r="G93" s="155"/>
      <c r="H93" s="155">
        <v>0</v>
      </c>
      <c r="I93" s="155"/>
      <c r="J93" s="155"/>
      <c r="K93" s="155"/>
    </row>
    <row r="94" spans="1:11" ht="15.75" thickBot="1" x14ac:dyDescent="0.3">
      <c r="A94" s="96">
        <v>2</v>
      </c>
      <c r="B94" s="94">
        <v>4</v>
      </c>
      <c r="C94" s="105" t="s">
        <v>59</v>
      </c>
      <c r="D94" s="93">
        <v>0.40625</v>
      </c>
      <c r="E94" s="94" t="s">
        <v>6</v>
      </c>
      <c r="F94" s="93">
        <v>0.41666666666666702</v>
      </c>
      <c r="G94" s="155"/>
      <c r="H94" s="155">
        <v>1</v>
      </c>
      <c r="I94" s="155"/>
      <c r="J94" s="155"/>
      <c r="K94" s="155"/>
    </row>
    <row r="95" spans="1:11" ht="15.75" thickBot="1" x14ac:dyDescent="0.3">
      <c r="A95" s="96">
        <v>2</v>
      </c>
      <c r="B95" s="94">
        <v>4</v>
      </c>
      <c r="C95" s="105" t="s">
        <v>59</v>
      </c>
      <c r="D95" s="93">
        <v>0.41666666666666702</v>
      </c>
      <c r="E95" s="94" t="s">
        <v>6</v>
      </c>
      <c r="F95" s="93">
        <v>0.42708333333333298</v>
      </c>
      <c r="G95" s="94"/>
      <c r="H95" s="94"/>
      <c r="I95" s="94"/>
      <c r="J95" s="94"/>
      <c r="K95" s="94"/>
    </row>
    <row r="96" spans="1:11" ht="15.75" thickBot="1" x14ac:dyDescent="0.3">
      <c r="A96" s="96">
        <v>2</v>
      </c>
      <c r="B96" s="94">
        <v>4</v>
      </c>
      <c r="C96" s="105" t="s">
        <v>59</v>
      </c>
      <c r="D96" s="93">
        <v>0.66666666666666696</v>
      </c>
      <c r="E96" s="94" t="s">
        <v>6</v>
      </c>
      <c r="F96" s="93">
        <v>0.67708333333333404</v>
      </c>
      <c r="G96" s="94"/>
      <c r="H96" s="94">
        <v>14</v>
      </c>
      <c r="I96" s="94"/>
      <c r="J96" s="94"/>
      <c r="K96" s="94"/>
    </row>
    <row r="97" spans="1:11" ht="15.75" thickBot="1" x14ac:dyDescent="0.3">
      <c r="A97" s="96">
        <v>2</v>
      </c>
      <c r="B97" s="94">
        <v>4</v>
      </c>
      <c r="C97" s="105" t="s">
        <v>59</v>
      </c>
      <c r="D97" s="93">
        <v>0.67708333333333304</v>
      </c>
      <c r="E97" s="94" t="s">
        <v>6</v>
      </c>
      <c r="F97" s="93">
        <v>0.6875</v>
      </c>
      <c r="G97" s="94"/>
      <c r="H97" s="94">
        <v>6</v>
      </c>
      <c r="I97" s="94"/>
      <c r="J97" s="94"/>
      <c r="K97" s="94"/>
    </row>
    <row r="98" spans="1:11" ht="15.75" thickBot="1" x14ac:dyDescent="0.3">
      <c r="A98" s="96">
        <v>2</v>
      </c>
      <c r="B98" s="94">
        <v>4</v>
      </c>
      <c r="C98" s="105" t="s">
        <v>59</v>
      </c>
      <c r="D98" s="93">
        <v>0.6875</v>
      </c>
      <c r="E98" s="94" t="s">
        <v>6</v>
      </c>
      <c r="F98" s="93">
        <v>0.69791666666666696</v>
      </c>
      <c r="G98" s="94"/>
      <c r="H98" s="94">
        <v>5</v>
      </c>
      <c r="I98" s="94"/>
      <c r="J98" s="94"/>
      <c r="K98" s="94"/>
    </row>
    <row r="99" spans="1:11" ht="15.75" thickBot="1" x14ac:dyDescent="0.3">
      <c r="A99" s="96">
        <v>2</v>
      </c>
      <c r="B99" s="94">
        <v>4</v>
      </c>
      <c r="C99" s="105" t="s">
        <v>59</v>
      </c>
      <c r="D99" s="93">
        <v>0.69791666666666596</v>
      </c>
      <c r="E99" s="94" t="s">
        <v>6</v>
      </c>
      <c r="F99" s="93">
        <v>0.70833333333333404</v>
      </c>
      <c r="G99" s="94"/>
      <c r="H99" s="94">
        <v>4</v>
      </c>
      <c r="I99" s="94"/>
      <c r="J99" s="94"/>
      <c r="K99" s="94"/>
    </row>
    <row r="100" spans="1:11" ht="15.75" thickBot="1" x14ac:dyDescent="0.3">
      <c r="A100" s="96">
        <v>2</v>
      </c>
      <c r="B100" s="94">
        <v>4</v>
      </c>
      <c r="C100" s="105" t="s">
        <v>59</v>
      </c>
      <c r="D100" s="93">
        <v>0.70833333333333304</v>
      </c>
      <c r="E100" s="94" t="s">
        <v>6</v>
      </c>
      <c r="F100" s="93">
        <v>0.718750000000001</v>
      </c>
      <c r="G100" s="94"/>
      <c r="H100" s="94">
        <v>4</v>
      </c>
      <c r="I100" s="94"/>
      <c r="J100" s="94"/>
      <c r="K100" s="94"/>
    </row>
    <row r="101" spans="1:11" ht="15.75" thickBot="1" x14ac:dyDescent="0.3">
      <c r="A101" s="96">
        <v>2</v>
      </c>
      <c r="B101" s="94">
        <v>4</v>
      </c>
      <c r="C101" s="105" t="s">
        <v>59</v>
      </c>
      <c r="D101" s="93">
        <v>0.71875</v>
      </c>
      <c r="E101" s="94" t="s">
        <v>6</v>
      </c>
      <c r="F101" s="93">
        <v>0.72916666666666696</v>
      </c>
      <c r="G101" s="94"/>
      <c r="H101" s="94">
        <v>1</v>
      </c>
      <c r="I101" s="94"/>
      <c r="J101" s="94"/>
      <c r="K101" s="94"/>
    </row>
    <row r="102" spans="1:11" ht="15.75" thickBot="1" x14ac:dyDescent="0.3">
      <c r="A102" s="96">
        <v>2</v>
      </c>
      <c r="B102" s="94">
        <v>4</v>
      </c>
      <c r="C102" s="105" t="s">
        <v>59</v>
      </c>
      <c r="D102" s="93">
        <v>0.72916666666666596</v>
      </c>
      <c r="E102" s="94" t="s">
        <v>6</v>
      </c>
      <c r="F102" s="93">
        <v>0.73958333333333404</v>
      </c>
      <c r="G102" s="94"/>
      <c r="H102" s="94">
        <v>9</v>
      </c>
      <c r="I102" s="94"/>
      <c r="J102" s="94"/>
      <c r="K102" s="94"/>
    </row>
    <row r="103" spans="1:11" ht="15.75" thickBot="1" x14ac:dyDescent="0.3">
      <c r="A103" s="96">
        <v>2</v>
      </c>
      <c r="B103" s="94">
        <v>4</v>
      </c>
      <c r="C103" s="105" t="s">
        <v>59</v>
      </c>
      <c r="D103" s="104">
        <v>0.73958333333333304</v>
      </c>
      <c r="E103" s="92" t="s">
        <v>6</v>
      </c>
      <c r="F103" s="104">
        <v>0.750000000000001</v>
      </c>
      <c r="G103" s="92"/>
      <c r="H103" s="92">
        <v>15</v>
      </c>
      <c r="I103" s="92"/>
      <c r="J103" s="92"/>
      <c r="K103" s="92"/>
    </row>
    <row r="104" spans="1:11" x14ac:dyDescent="0.25">
      <c r="B104" s="94">
        <v>4</v>
      </c>
    </row>
    <row r="108" spans="1:11" x14ac:dyDescent="0.25">
      <c r="A108" s="197"/>
      <c r="C108" s="153"/>
    </row>
  </sheetData>
  <mergeCells count="5">
    <mergeCell ref="D1:F1"/>
    <mergeCell ref="O63:Q63"/>
    <mergeCell ref="O64:Q64"/>
    <mergeCell ref="O65:Q65"/>
    <mergeCell ref="O66:Q66"/>
  </mergeCells>
  <printOptions gridLines="1" gridLinesSet="0"/>
  <pageMargins left="0.7" right="0.7" top="0.78740157500000008" bottom="0.78740157500000008" header="0.5" footer="0.5"/>
  <pageSetup paperSize="9" scale="84" orientation="landscape" r:id="rId1"/>
  <rowBreaks count="2" manualBreakCount="2">
    <brk id="35" max="16383" man="1"/>
    <brk id="6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18</vt:i4>
      </vt:variant>
      <vt:variant>
        <vt:lpstr>Benannte Bereiche</vt:lpstr>
      </vt:variant>
      <vt:variant>
        <vt:i4>4</vt:i4>
      </vt:variant>
    </vt:vector>
  </HeadingPairs>
  <TitlesOfParts>
    <vt:vector size="22" baseType="lpstr">
      <vt:lpstr>Übersichtsplan</vt:lpstr>
      <vt:lpstr>1.1</vt:lpstr>
      <vt:lpstr>1.2</vt:lpstr>
      <vt:lpstr>1.3</vt:lpstr>
      <vt:lpstr>1.4</vt:lpstr>
      <vt:lpstr>2.1</vt:lpstr>
      <vt:lpstr>2.2</vt:lpstr>
      <vt:lpstr>2.3</vt:lpstr>
      <vt:lpstr>2.4</vt:lpstr>
      <vt:lpstr>3.2</vt:lpstr>
      <vt:lpstr>4.1</vt:lpstr>
      <vt:lpstr>4.2</vt:lpstr>
      <vt:lpstr>5.1</vt:lpstr>
      <vt:lpstr>5.2</vt:lpstr>
      <vt:lpstr>5.3.1</vt:lpstr>
      <vt:lpstr>5.3.2</vt:lpstr>
      <vt:lpstr>5.3.3</vt:lpstr>
      <vt:lpstr>5.4</vt:lpstr>
      <vt:lpstr>'1.2'!Druckbereich</vt:lpstr>
      <vt:lpstr>'2.1'!Druckbereich</vt:lpstr>
      <vt:lpstr>'2.4'!Druckbereich</vt:lpstr>
      <vt:lpstr>'5.3.1'!Druckbereich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Schmitt, Dominik</dc:creator>
  <cp:lastModifiedBy>Jan</cp:lastModifiedBy>
  <dcterms:created xsi:type="dcterms:W3CDTF">2019-05-06T12:19:36Z</dcterms:created>
  <dcterms:modified xsi:type="dcterms:W3CDTF">2020-11-03T09:23:39Z</dcterms:modified>
</cp:coreProperties>
</file>